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石川県_集計業務\01調査票\ダウンロード用\"/>
    </mc:Choice>
  </mc:AlternateContent>
  <xr:revisionPtr revIDLastSave="0" documentId="13_ncr:1_{3EF13C3D-0DC6-4B55-AB06-F2F0B2732C58}" xr6:coauthVersionLast="47" xr6:coauthVersionMax="47" xr10:uidLastSave="{00000000-0000-0000-0000-000000000000}"/>
  <bookViews>
    <workbookView xWindow="-120" yWindow="-120" windowWidth="29040" windowHeight="15840" tabRatio="876" xr2:uid="{00000000-000D-0000-FFFF-FFFF00000000}"/>
  </bookViews>
  <sheets>
    <sheet name="実態調査票（その１）" sheetId="52" r:id="rId1"/>
    <sheet name="実態調査票（その２）" sheetId="26" r:id="rId2"/>
    <sheet name="廃棄物分類表" sheetId="53" r:id="rId3"/>
    <sheet name="コード表" sheetId="28" state="hidden" r:id="rId4"/>
  </sheets>
  <definedNames>
    <definedName name="_xlnm.Print_Area" localSheetId="0">'実態調査票（その１）'!$A$1:$CD$63</definedName>
    <definedName name="_xlnm.Print_Titles" localSheetId="1">'実態調査票（その２）'!$1:$14</definedName>
    <definedName name="処理主体">コード表!$K$3:$K$15</definedName>
    <definedName name="石川県" comment="長崎県内市町村">コード表!$O$3:$O$21</definedName>
    <definedName name="単位">コード表!$E$3:$E$10</definedName>
    <definedName name="都道府県">コード表!$N$4:$N$49</definedName>
    <definedName name="分類番号">OFFSET(コード表!$B$3,0,0,COUNTA(コード表!$B:$B)-1,1)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0" i="52" l="1"/>
  <c r="A79" i="52"/>
  <c r="A78" i="52"/>
  <c r="A77" i="52"/>
  <c r="A76" i="52"/>
  <c r="A75" i="52"/>
  <c r="A73" i="52"/>
  <c r="A65" i="52"/>
  <c r="A71" i="52"/>
  <c r="A70" i="52"/>
  <c r="A69" i="52"/>
  <c r="A68" i="52"/>
  <c r="A67" i="52"/>
  <c r="A66" i="52"/>
  <c r="C4" i="26" l="1"/>
  <c r="C5"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36" i="26"/>
  <c r="B3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00000000-0006-0000-0100-000002000000}">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00000000-0006-0000-0100-000004000000}">
      <text>
        <r>
          <rPr>
            <sz val="9"/>
            <color indexed="81"/>
            <rFont val="ＭＳ ゴシック"/>
            <family val="3"/>
            <charset val="128"/>
          </rPr>
          <t>１ 再生利用・リサイクルしている
２ 埋立処分している</t>
        </r>
      </text>
    </comment>
    <comment ref="V9" authorId="0" shapeId="0" xr:uid="{00000000-0006-0000-0100-000005000000}">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<sst xmlns="http://schemas.openxmlformats.org/spreadsheetml/2006/main" count="696" uniqueCount="636">
  <si>
    <t>事業所名</t>
    <rPh sb="0" eb="3">
      <t>ジギョウショ</t>
    </rPh>
    <rPh sb="3" eb="4">
      <t>メイ</t>
    </rPh>
    <phoneticPr fontId="2"/>
  </si>
  <si>
    <t>所在地</t>
    <rPh sb="0" eb="3">
      <t>ショザイチ</t>
    </rPh>
    <phoneticPr fontId="2"/>
  </si>
  <si>
    <t>万円/年</t>
    <rPh sb="0" eb="1">
      <t>マン</t>
    </rPh>
    <rPh sb="1" eb="2">
      <t>エン</t>
    </rPh>
    <rPh sb="3" eb="4">
      <t>ネン</t>
    </rPh>
    <phoneticPr fontId="2"/>
  </si>
  <si>
    <t>行番</t>
    <rPh sb="0" eb="1">
      <t>ギョウ</t>
    </rPh>
    <rPh sb="1" eb="2">
      <t>バン</t>
    </rPh>
    <phoneticPr fontId="2"/>
  </si>
  <si>
    <t>単位</t>
    <rPh sb="0" eb="2">
      <t>タンイ</t>
    </rPh>
    <phoneticPr fontId="2"/>
  </si>
  <si>
    <t>調 査 票 番 号</t>
    <rPh sb="0" eb="5">
      <t>チョウサヒョウ</t>
    </rPh>
    <rPh sb="6" eb="9">
      <t>バンゴウ</t>
    </rPh>
    <phoneticPr fontId="2"/>
  </si>
  <si>
    <t>自社処分・自社再利用、委託処理</t>
    <rPh sb="0" eb="2">
      <t>ジシャ</t>
    </rPh>
    <rPh sb="2" eb="4">
      <t>ショブン</t>
    </rPh>
    <rPh sb="5" eb="7">
      <t>ジシャ</t>
    </rPh>
    <rPh sb="7" eb="8">
      <t>サイ</t>
    </rPh>
    <rPh sb="8" eb="10">
      <t>リヨウ</t>
    </rPh>
    <rPh sb="11" eb="13">
      <t>イタク</t>
    </rPh>
    <rPh sb="13" eb="15">
      <t>ショリ</t>
    </rPh>
    <phoneticPr fontId="2"/>
  </si>
  <si>
    <t>委託中間処理</t>
    <rPh sb="0" eb="2">
      <t>イタク</t>
    </rPh>
    <rPh sb="2" eb="4">
      <t>チュウカン</t>
    </rPh>
    <rPh sb="4" eb="6">
      <t>ショリ</t>
    </rPh>
    <phoneticPr fontId="2"/>
  </si>
  <si>
    <t>工事現場又は自社での中間処理</t>
    <rPh sb="0" eb="2">
      <t>コウジ</t>
    </rPh>
    <rPh sb="2" eb="4">
      <t>ゲンバ</t>
    </rPh>
    <rPh sb="4" eb="5">
      <t>マタ</t>
    </rPh>
    <rPh sb="6" eb="8">
      <t>ジシャ</t>
    </rPh>
    <rPh sb="10" eb="12">
      <t>チュウカン</t>
    </rPh>
    <rPh sb="12" eb="14">
      <t>ショリ</t>
    </rPh>
    <phoneticPr fontId="2"/>
  </si>
  <si>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2"/>
  </si>
  <si>
    <t>建設業</t>
    <rPh sb="0" eb="3">
      <t>ケンセツギョウ</t>
    </rPh>
    <phoneticPr fontId="2"/>
  </si>
  <si>
    <t>Ｗ</t>
  </si>
  <si>
    <t>Ｇ</t>
  </si>
  <si>
    <t>Ａ</t>
  </si>
  <si>
    <t>Ｂ</t>
  </si>
  <si>
    <t>調査票番号</t>
    <rPh sb="0" eb="3">
      <t>チョウサヒョウ</t>
    </rPh>
    <rPh sb="3" eb="5">
      <t>バンゴウ</t>
    </rPh>
    <phoneticPr fontId="2"/>
  </si>
  <si>
    <t>事業所名</t>
    <rPh sb="0" eb="2">
      <t>ジギョウ</t>
    </rPh>
    <rPh sb="2" eb="3">
      <t>ショ</t>
    </rPh>
    <rPh sb="3" eb="4">
      <t>メイ</t>
    </rPh>
    <phoneticPr fontId="2"/>
  </si>
  <si>
    <t>処理後量</t>
    <rPh sb="0" eb="3">
      <t>ショリゴ</t>
    </rPh>
    <rPh sb="3" eb="4">
      <t>リョウ</t>
    </rPh>
    <phoneticPr fontId="2"/>
  </si>
  <si>
    <t>都道府県</t>
    <rPh sb="0" eb="4">
      <t>トドウフケン</t>
    </rPh>
    <phoneticPr fontId="2"/>
  </si>
  <si>
    <t>市区町村</t>
    <rPh sb="0" eb="4">
      <t>シクチョウソン</t>
    </rPh>
    <phoneticPr fontId="2"/>
  </si>
  <si>
    <t>①廃棄物の名称</t>
    <rPh sb="1" eb="4">
      <t>ハイキブツ</t>
    </rPh>
    <rPh sb="5" eb="7">
      <t>メイショウ</t>
    </rPh>
    <phoneticPr fontId="2"/>
  </si>
  <si>
    <t>②分類番号</t>
    <rPh sb="1" eb="3">
      <t>ブンルイ</t>
    </rPh>
    <rPh sb="3" eb="5">
      <t>バンゴウ</t>
    </rPh>
    <phoneticPr fontId="2"/>
  </si>
  <si>
    <t>③年間発生量</t>
    <rPh sb="1" eb="3">
      <t>ネンカン</t>
    </rPh>
    <rPh sb="3" eb="6">
      <t>ハッセイリョウ</t>
    </rPh>
    <phoneticPr fontId="2"/>
  </si>
  <si>
    <t>④方法番号</t>
    <rPh sb="1" eb="3">
      <t>ホウホウ</t>
    </rPh>
    <rPh sb="3" eb="5">
      <t>バンゴウ</t>
    </rPh>
    <phoneticPr fontId="2"/>
  </si>
  <si>
    <t>⑤中間処理後量</t>
    <rPh sb="1" eb="3">
      <t>チュウカン</t>
    </rPh>
    <rPh sb="3" eb="6">
      <t>ショリゴ</t>
    </rPh>
    <rPh sb="6" eb="7">
      <t>リョウ</t>
    </rPh>
    <phoneticPr fontId="2"/>
  </si>
  <si>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</si>
  <si>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⑨方法番号</t>
    <rPh sb="1" eb="3">
      <t>ホウホウ</t>
    </rPh>
    <rPh sb="3" eb="5">
      <t>バンゴウ</t>
    </rPh>
    <phoneticPr fontId="2"/>
  </si>
  <si>
    <t>年間発生量</t>
    <rPh sb="0" eb="2">
      <t>ネンカン</t>
    </rPh>
    <rPh sb="2" eb="5">
      <t>ハッセイリョウ</t>
    </rPh>
    <phoneticPr fontId="2"/>
  </si>
  <si>
    <t>分類番号</t>
    <rPh sb="0" eb="2">
      <t>ブンルイ</t>
    </rPh>
    <rPh sb="2" eb="4">
      <t>バンゴウ</t>
    </rPh>
    <phoneticPr fontId="2"/>
  </si>
  <si>
    <t>0211</t>
  </si>
  <si>
    <t>0311</t>
  </si>
  <si>
    <t>0320</t>
  </si>
  <si>
    <t>0330</t>
  </si>
  <si>
    <t>0340</t>
  </si>
  <si>
    <t>0350</t>
  </si>
  <si>
    <t>0401</t>
  </si>
  <si>
    <t>0501</t>
  </si>
  <si>
    <t>0900</t>
  </si>
  <si>
    <t>3000</t>
  </si>
  <si>
    <t>3100</t>
  </si>
  <si>
    <t>3500</t>
  </si>
  <si>
    <t>ガラスくず</t>
  </si>
  <si>
    <t>備考</t>
    <rPh sb="0" eb="2">
      <t>ビコウ</t>
    </rPh>
    <phoneticPr fontId="2"/>
  </si>
  <si>
    <t>焼却</t>
  </si>
  <si>
    <t>脱水</t>
  </si>
  <si>
    <t>Ｃ</t>
  </si>
  <si>
    <t>天日乾燥</t>
  </si>
  <si>
    <t>Ｄ</t>
  </si>
  <si>
    <t>機械乾燥</t>
  </si>
  <si>
    <t>Ｅ</t>
  </si>
  <si>
    <t>油水分離</t>
  </si>
  <si>
    <t>Ｆ</t>
  </si>
  <si>
    <t>中和</t>
  </si>
  <si>
    <t>破砕</t>
  </si>
  <si>
    <t>Ｈ</t>
  </si>
  <si>
    <t>分級</t>
  </si>
  <si>
    <t>Ｉ</t>
  </si>
  <si>
    <t>圧縮</t>
  </si>
  <si>
    <t>Ｊ</t>
  </si>
  <si>
    <t>溶融</t>
  </si>
  <si>
    <t>Ｋ</t>
  </si>
  <si>
    <t>切断</t>
  </si>
  <si>
    <t>Ｌ</t>
  </si>
  <si>
    <t>焼成</t>
  </si>
  <si>
    <t>Ｍ</t>
  </si>
  <si>
    <t>堆肥化</t>
  </si>
  <si>
    <t>Ｎ</t>
  </si>
  <si>
    <t>銀回収</t>
  </si>
  <si>
    <t>Ｏ</t>
  </si>
  <si>
    <t>ｺﾝｸﾘｰﾄ固型化</t>
  </si>
  <si>
    <t>Ｖ</t>
  </si>
  <si>
    <t>濃縮</t>
  </si>
  <si>
    <t>油化</t>
  </si>
  <si>
    <t>Ｘ</t>
  </si>
  <si>
    <t>選別</t>
  </si>
  <si>
    <t>Ｙ</t>
  </si>
  <si>
    <t>固形燃料化</t>
  </si>
  <si>
    <t>Ｚ</t>
  </si>
  <si>
    <t>その他</t>
  </si>
  <si>
    <t>自己中間処理</t>
    <rPh sb="0" eb="2">
      <t>ジコ</t>
    </rPh>
    <rPh sb="2" eb="4">
      <t>チュウカン</t>
    </rPh>
    <rPh sb="4" eb="6">
      <t>ショリ</t>
    </rPh>
    <phoneticPr fontId="2"/>
  </si>
  <si>
    <t>⑩
処理後の
処分方法</t>
    <rPh sb="2" eb="4">
      <t>ショリ</t>
    </rPh>
    <rPh sb="4" eb="5">
      <t>ゴ</t>
    </rPh>
    <rPh sb="7" eb="9">
      <t>ショブン</t>
    </rPh>
    <rPh sb="9" eb="11">
      <t>ホウホウ</t>
    </rPh>
    <phoneticPr fontId="2"/>
  </si>
  <si>
    <t>文字列</t>
    <rPh sb="0" eb="3">
      <t>モジレツ</t>
    </rPh>
    <phoneticPr fontId="4"/>
  </si>
  <si>
    <t>半角数字
（数値・小数点
以下２桁まで）</t>
    <rPh sb="0" eb="2">
      <t>ハンカク</t>
    </rPh>
    <rPh sb="2" eb="4">
      <t>スウジ</t>
    </rPh>
    <rPh sb="6" eb="8">
      <t>スウチ</t>
    </rPh>
    <rPh sb="9" eb="12">
      <t>ショウスウテン</t>
    </rPh>
    <rPh sb="13" eb="15">
      <t>イカ</t>
    </rPh>
    <rPh sb="16" eb="17">
      <t>ケタ</t>
    </rPh>
    <phoneticPr fontId="4"/>
  </si>
  <si>
    <t>半角英数字
2字
（V1～Z9）</t>
    <rPh sb="0" eb="2">
      <t>ハンカク</t>
    </rPh>
    <rPh sb="2" eb="5">
      <t>エイスウジ</t>
    </rPh>
    <rPh sb="7" eb="8">
      <t>ジ</t>
    </rPh>
    <phoneticPr fontId="4"/>
  </si>
  <si>
    <t>⑪
資源化
用途</t>
    <rPh sb="2" eb="5">
      <t>シゲンカ</t>
    </rPh>
    <rPh sb="6" eb="8">
      <t>ヨウト</t>
    </rPh>
    <phoneticPr fontId="2"/>
  </si>
  <si>
    <t>（書式→）</t>
    <rPh sb="1" eb="3">
      <t>ショシキ</t>
    </rPh>
    <phoneticPr fontId="4"/>
  </si>
  <si>
    <t>元請工事の有無</t>
    <rPh sb="0" eb="2">
      <t>もとうけ</t>
    </rPh>
    <rPh sb="2" eb="4">
      <t>こうじ</t>
    </rPh>
    <rPh sb="5" eb="7">
      <t>うむ</t>
    </rPh>
    <phoneticPr fontId="2" type="Hiragana"/>
  </si>
  <si>
    <t>※　行が足りない場合は、行を挿入して利用してください。</t>
    <rPh sb="2" eb="3">
      <t>ギョウ</t>
    </rPh>
    <rPh sb="4" eb="5">
      <t>タ</t>
    </rPh>
    <rPh sb="8" eb="10">
      <t>バアイ</t>
    </rPh>
    <rPh sb="12" eb="13">
      <t>ギョウ</t>
    </rPh>
    <rPh sb="14" eb="16">
      <t>ソウニュウ</t>
    </rPh>
    <rPh sb="18" eb="20">
      <t>リヨウ</t>
    </rPh>
    <phoneticPr fontId="2"/>
  </si>
  <si>
    <t>半角英字
１字
（A～Z）</t>
    <rPh sb="0" eb="2">
      <t>ハンカク</t>
    </rPh>
    <rPh sb="2" eb="4">
      <t>エイジ</t>
    </rPh>
    <rPh sb="6" eb="7">
      <t>ジ</t>
    </rPh>
    <phoneticPr fontId="4"/>
  </si>
  <si>
    <t>㎏</t>
    <phoneticPr fontId="2"/>
  </si>
  <si>
    <r>
      <t>m</t>
    </r>
    <r>
      <rPr>
        <vertAlign val="superscript"/>
        <sz val="11"/>
        <rFont val="ＭＳ Ｐゴシック"/>
        <family val="3"/>
        <charset val="128"/>
      </rPr>
      <t>3</t>
    </r>
    <phoneticPr fontId="2"/>
  </si>
  <si>
    <t>ｔ</t>
    <phoneticPr fontId="2"/>
  </si>
  <si>
    <t>1</t>
    <phoneticPr fontId="2"/>
  </si>
  <si>
    <t>2</t>
    <phoneticPr fontId="2"/>
  </si>
  <si>
    <t>3</t>
    <phoneticPr fontId="2"/>
  </si>
  <si>
    <t>4</t>
    <phoneticPr fontId="2"/>
  </si>
  <si>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2"/>
  </si>
  <si>
    <t>L</t>
    <phoneticPr fontId="2"/>
  </si>
  <si>
    <t>キログラム</t>
    <phoneticPr fontId="2"/>
  </si>
  <si>
    <t>立米</t>
    <rPh sb="0" eb="2">
      <t>リュウベイ</t>
    </rPh>
    <phoneticPr fontId="2"/>
  </si>
  <si>
    <t>トン</t>
    <phoneticPr fontId="2"/>
  </si>
  <si>
    <t>リットル</t>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</si>
  <si>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4"/>
  </si>
  <si>
    <t>廃棄物の種類</t>
    <rPh sb="0" eb="3">
      <t>ハイキブツ</t>
    </rPh>
    <rPh sb="4" eb="6">
      <t>シュルイ</t>
    </rPh>
    <phoneticPr fontId="2"/>
  </si>
  <si>
    <t>汚泥（泥状のもの）</t>
    <rPh sb="0" eb="2">
      <t>オデイ</t>
    </rPh>
    <rPh sb="3" eb="4">
      <t>ドロ</t>
    </rPh>
    <rPh sb="4" eb="5">
      <t>ジョウ</t>
    </rPh>
    <phoneticPr fontId="2"/>
  </si>
  <si>
    <t>有機性汚泥</t>
    <rPh sb="0" eb="3">
      <t>ユウキセイ</t>
    </rPh>
    <rPh sb="3" eb="5">
      <t>オデイ</t>
    </rPh>
    <phoneticPr fontId="2"/>
  </si>
  <si>
    <t>一般廃油</t>
    <rPh sb="0" eb="2">
      <t>イッパン</t>
    </rPh>
    <rPh sb="2" eb="4">
      <t>ハイユ</t>
    </rPh>
    <phoneticPr fontId="2"/>
  </si>
  <si>
    <t>廃溶剤</t>
    <rPh sb="0" eb="3">
      <t>ハイヨウザイ</t>
    </rPh>
    <phoneticPr fontId="2"/>
  </si>
  <si>
    <t>固形油</t>
    <rPh sb="0" eb="2">
      <t>コケイ</t>
    </rPh>
    <rPh sb="2" eb="3">
      <t>ユ</t>
    </rPh>
    <phoneticPr fontId="2"/>
  </si>
  <si>
    <t>油でい</t>
    <rPh sb="0" eb="1">
      <t>ユ</t>
    </rPh>
    <phoneticPr fontId="2"/>
  </si>
  <si>
    <t>廃アルカリ</t>
    <rPh sb="0" eb="1">
      <t>ハイ</t>
    </rPh>
    <phoneticPr fontId="2"/>
  </si>
  <si>
    <t>廃タイヤ</t>
    <rPh sb="0" eb="1">
      <t>ハイ</t>
    </rPh>
    <phoneticPr fontId="2"/>
  </si>
  <si>
    <t>自動車用プラスチックバンパー</t>
    <rPh sb="0" eb="4">
      <t>ジドウシャヨウ</t>
    </rPh>
    <phoneticPr fontId="2"/>
  </si>
  <si>
    <t>廃農業用ビニール</t>
    <rPh sb="0" eb="1">
      <t>ハイ</t>
    </rPh>
    <rPh sb="1" eb="4">
      <t>ノウギョウヨウ</t>
    </rPh>
    <phoneticPr fontId="2"/>
  </si>
  <si>
    <t>プラスチック製廃容器包装</t>
    <rPh sb="6" eb="7">
      <t>セイ</t>
    </rPh>
    <rPh sb="7" eb="8">
      <t>ハイ</t>
    </rPh>
    <rPh sb="8" eb="10">
      <t>ヨウキ</t>
    </rPh>
    <rPh sb="10" eb="12">
      <t>ホウソウ</t>
    </rPh>
    <phoneticPr fontId="2"/>
  </si>
  <si>
    <t>発泡スチロール</t>
    <rPh sb="0" eb="2">
      <t>ハッポウ</t>
    </rPh>
    <phoneticPr fontId="2"/>
  </si>
  <si>
    <t>発泡ウレタン</t>
    <rPh sb="0" eb="2">
      <t>ハッポウ</t>
    </rPh>
    <phoneticPr fontId="2"/>
  </si>
  <si>
    <t>塩化ビニル製建設資材</t>
    <rPh sb="0" eb="2">
      <t>エンカ</t>
    </rPh>
    <rPh sb="5" eb="6">
      <t>セイ</t>
    </rPh>
    <rPh sb="6" eb="8">
      <t>ケンセツ</t>
    </rPh>
    <rPh sb="8" eb="10">
      <t>シザイ</t>
    </rPh>
    <phoneticPr fontId="2"/>
  </si>
  <si>
    <t>建設工事の紙くず</t>
    <rPh sb="0" eb="2">
      <t>ケンセツ</t>
    </rPh>
    <rPh sb="2" eb="4">
      <t>コウジ</t>
    </rPh>
    <rPh sb="5" eb="6">
      <t>カミ</t>
    </rPh>
    <phoneticPr fontId="2"/>
  </si>
  <si>
    <t>木くず</t>
    <rPh sb="0" eb="1">
      <t>キ</t>
    </rPh>
    <phoneticPr fontId="2"/>
  </si>
  <si>
    <t>建設工事の木くず</t>
    <rPh sb="0" eb="2">
      <t>ケンセツ</t>
    </rPh>
    <rPh sb="2" eb="4">
      <t>コウジ</t>
    </rPh>
    <rPh sb="5" eb="6">
      <t>キ</t>
    </rPh>
    <phoneticPr fontId="2"/>
  </si>
  <si>
    <t>伐採材・伐根材</t>
    <rPh sb="0" eb="2">
      <t>バッサイ</t>
    </rPh>
    <rPh sb="2" eb="3">
      <t>ザイ</t>
    </rPh>
    <rPh sb="4" eb="5">
      <t>バツ</t>
    </rPh>
    <rPh sb="5" eb="6">
      <t>ネ</t>
    </rPh>
    <rPh sb="6" eb="7">
      <t>ザイ</t>
    </rPh>
    <phoneticPr fontId="2"/>
  </si>
  <si>
    <t>繊維くず（天然繊維くず）</t>
    <rPh sb="0" eb="2">
      <t>センイ</t>
    </rPh>
    <rPh sb="5" eb="7">
      <t>テンネン</t>
    </rPh>
    <rPh sb="7" eb="9">
      <t>センイ</t>
    </rPh>
    <phoneticPr fontId="2"/>
  </si>
  <si>
    <t>建設工事の繊維くず</t>
    <rPh sb="0" eb="2">
      <t>ケンセツ</t>
    </rPh>
    <rPh sb="2" eb="4">
      <t>コウジ</t>
    </rPh>
    <rPh sb="5" eb="7">
      <t>センイ</t>
    </rPh>
    <phoneticPr fontId="2"/>
  </si>
  <si>
    <t>ゴムくず（天然ゴムくず）</t>
    <rPh sb="5" eb="7">
      <t>テンネン</t>
    </rPh>
    <phoneticPr fontId="2"/>
  </si>
  <si>
    <t>金属くず</t>
    <rPh sb="0" eb="2">
      <t>キンゾク</t>
    </rPh>
    <phoneticPr fontId="2"/>
  </si>
  <si>
    <t>鉄くず</t>
    <rPh sb="0" eb="1">
      <t>テツ</t>
    </rPh>
    <phoneticPr fontId="2"/>
  </si>
  <si>
    <t>非鉄金属くず</t>
    <rPh sb="0" eb="2">
      <t>ヒテツ</t>
    </rPh>
    <rPh sb="2" eb="4">
      <t>キンゾク</t>
    </rPh>
    <phoneticPr fontId="2"/>
  </si>
  <si>
    <t>陶磁器くず</t>
    <rPh sb="0" eb="3">
      <t>トウジキ</t>
    </rPh>
    <phoneticPr fontId="2"/>
  </si>
  <si>
    <t>石膏ボード</t>
    <rPh sb="0" eb="2">
      <t>セッコウ</t>
    </rPh>
    <phoneticPr fontId="2"/>
  </si>
  <si>
    <t>鉱さい</t>
    <rPh sb="0" eb="1">
      <t>コウ</t>
    </rPh>
    <phoneticPr fontId="2"/>
  </si>
  <si>
    <t>コンクリート破片</t>
    <rPh sb="6" eb="8">
      <t>ハヘン</t>
    </rPh>
    <phoneticPr fontId="2"/>
  </si>
  <si>
    <t>アスファルト・コンクリート破片</t>
    <rPh sb="13" eb="15">
      <t>ハヘン</t>
    </rPh>
    <phoneticPr fontId="2"/>
  </si>
  <si>
    <t>建設混合廃棄物</t>
    <rPh sb="0" eb="2">
      <t>ケンセツ</t>
    </rPh>
    <rPh sb="2" eb="4">
      <t>コンゴウ</t>
    </rPh>
    <rPh sb="4" eb="7">
      <t>ハイキブツ</t>
    </rPh>
    <phoneticPr fontId="2"/>
  </si>
  <si>
    <t>廃自動車</t>
    <rPh sb="0" eb="1">
      <t>ハイ</t>
    </rPh>
    <rPh sb="1" eb="4">
      <t>ジドウシャ</t>
    </rPh>
    <phoneticPr fontId="2"/>
  </si>
  <si>
    <t>廃二輪車</t>
    <rPh sb="0" eb="1">
      <t>ハイ</t>
    </rPh>
    <rPh sb="1" eb="4">
      <t>ニリンシャ</t>
    </rPh>
    <phoneticPr fontId="2"/>
  </si>
  <si>
    <t>廃電気機械器具</t>
    <rPh sb="0" eb="1">
      <t>ハイ</t>
    </rPh>
    <rPh sb="1" eb="3">
      <t>デンキ</t>
    </rPh>
    <rPh sb="3" eb="5">
      <t>キカイ</t>
    </rPh>
    <rPh sb="5" eb="7">
      <t>キグ</t>
    </rPh>
    <phoneticPr fontId="2"/>
  </si>
  <si>
    <t>廃電池類</t>
    <rPh sb="0" eb="1">
      <t>ハイ</t>
    </rPh>
    <rPh sb="1" eb="3">
      <t>デンチ</t>
    </rPh>
    <rPh sb="3" eb="4">
      <t>ルイ</t>
    </rPh>
    <phoneticPr fontId="2"/>
  </si>
  <si>
    <t>２．特別管理産業廃棄物</t>
    <rPh sb="2" eb="4">
      <t>トクベツ</t>
    </rPh>
    <rPh sb="4" eb="6">
      <t>カンリ</t>
    </rPh>
    <rPh sb="6" eb="8">
      <t>サンギョウ</t>
    </rPh>
    <rPh sb="8" eb="11">
      <t>ハイキブツ</t>
    </rPh>
    <phoneticPr fontId="2"/>
  </si>
  <si>
    <t>感染性廃棄物</t>
    <rPh sb="0" eb="3">
      <t>カンセンセイ</t>
    </rPh>
    <rPh sb="3" eb="6">
      <t>ハイキブツ</t>
    </rPh>
    <phoneticPr fontId="2"/>
  </si>
  <si>
    <t>特定有害産業廃棄物</t>
    <rPh sb="0" eb="2">
      <t>トクテイ</t>
    </rPh>
    <rPh sb="2" eb="4">
      <t>ユウガイ</t>
    </rPh>
    <rPh sb="4" eb="6">
      <t>サンギョウ</t>
    </rPh>
    <rPh sb="6" eb="9">
      <t>ハイキブツ</t>
    </rPh>
    <phoneticPr fontId="2"/>
  </si>
  <si>
    <t>廃石綿等（飛散性）</t>
    <rPh sb="0" eb="1">
      <t>ハイ</t>
    </rPh>
    <rPh sb="1" eb="3">
      <t>セキメン</t>
    </rPh>
    <rPh sb="3" eb="4">
      <t>トウ</t>
    </rPh>
    <rPh sb="5" eb="7">
      <t>ヒサン</t>
    </rPh>
    <rPh sb="7" eb="8">
      <t>セイ</t>
    </rPh>
    <phoneticPr fontId="2"/>
  </si>
  <si>
    <t>指定下水汚泥</t>
    <rPh sb="0" eb="2">
      <t>シテイ</t>
    </rPh>
    <rPh sb="2" eb="4">
      <t>ゲスイ</t>
    </rPh>
    <rPh sb="4" eb="6">
      <t>オデイ</t>
    </rPh>
    <phoneticPr fontId="2"/>
  </si>
  <si>
    <r>
      <t>紙くず　</t>
    </r>
    <r>
      <rPr>
        <sz val="8"/>
        <rFont val="HG丸ｺﾞｼｯｸM-PRO"/>
        <family val="3"/>
        <charset val="128"/>
      </rPr>
      <t/>
    </r>
    <rPh sb="0" eb="1">
      <t>カミ</t>
    </rPh>
    <phoneticPr fontId="2"/>
  </si>
  <si>
    <t>廃プラスチック類</t>
    <rPh sb="0" eb="1">
      <t>ハイ</t>
    </rPh>
    <rPh sb="7" eb="8">
      <t>ルイ</t>
    </rPh>
    <phoneticPr fontId="2"/>
  </si>
  <si>
    <t>電話番号</t>
    <rPh sb="0" eb="2">
      <t>でんわ</t>
    </rPh>
    <rPh sb="2" eb="4">
      <t>ばんごう</t>
    </rPh>
    <phoneticPr fontId="2" type="Hiragana"/>
  </si>
  <si>
    <t>発生の有無</t>
    <rPh sb="0" eb="2">
      <t>はっせい</t>
    </rPh>
    <rPh sb="3" eb="5">
      <t>うむ</t>
    </rPh>
    <phoneticPr fontId="2" type="Hiragana"/>
  </si>
  <si>
    <t>地域名</t>
    <rPh sb="0" eb="3">
      <t>ちいきめい</t>
    </rPh>
    <phoneticPr fontId="2" type="Hiragana"/>
  </si>
  <si>
    <t>市町村名</t>
    <rPh sb="0" eb="4">
      <t>しちょうそんめい</t>
    </rPh>
    <phoneticPr fontId="2" type="Hiragana"/>
  </si>
  <si>
    <t>　　　発生した。</t>
    <rPh sb="3" eb="5">
      <t>はっせい</t>
    </rPh>
    <phoneticPr fontId="2" type="Hiragana"/>
  </si>
  <si>
    <t>　　　発生しなかった。</t>
    <rPh sb="3" eb="5">
      <t>はっせい</t>
    </rPh>
    <phoneticPr fontId="2" type="Hiragana"/>
  </si>
  <si>
    <t>割　合</t>
    <rPh sb="0" eb="1">
      <t>わり</t>
    </rPh>
    <rPh sb="2" eb="3">
      <t>ごう</t>
    </rPh>
    <phoneticPr fontId="2" type="Hiragana"/>
  </si>
  <si>
    <t>　←郵送された調査票に記載されている調査票番号を入力してください。</t>
    <rPh sb="24" eb="26">
      <t>ニュウリョク</t>
    </rPh>
    <phoneticPr fontId="2"/>
  </si>
  <si>
    <t>自社・委託での資源化</t>
    <rPh sb="0" eb="2">
      <t>ジシャ</t>
    </rPh>
    <rPh sb="3" eb="5">
      <t>イタク</t>
    </rPh>
    <rPh sb="7" eb="10">
      <t>シゲンカ</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</si>
  <si>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</si>
  <si>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</si>
  <si>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</si>
  <si>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半角数字１桁</t>
    <rPh sb="0" eb="2">
      <t>ハンカク</t>
    </rPh>
    <rPh sb="2" eb="4">
      <t>スウジ</t>
    </rPh>
    <rPh sb="5" eb="6">
      <t>ケタ</t>
    </rPh>
    <phoneticPr fontId="4"/>
  </si>
  <si>
    <t>⑥
処理・処分
の方法</t>
    <rPh sb="2" eb="4">
      <t>ショリ</t>
    </rPh>
    <rPh sb="5" eb="7">
      <t>ショブン</t>
    </rPh>
    <rPh sb="9" eb="11">
      <t>ホウホウ</t>
    </rPh>
    <phoneticPr fontId="2"/>
  </si>
  <si>
    <t>　該当する方を選択してください。</t>
    <rPh sb="1" eb="3">
      <t>がいとう</t>
    </rPh>
    <rPh sb="5" eb="6">
      <t>ほう</t>
    </rPh>
    <rPh sb="7" eb="9">
      <t>せんたく</t>
    </rPh>
    <phoneticPr fontId="2" type="Hiragana"/>
  </si>
  <si>
    <t>単位
（番号）</t>
    <rPh sb="0" eb="2">
      <t>タンイ</t>
    </rPh>
    <rPh sb="4" eb="6">
      <t>バンゴウ</t>
    </rPh>
    <phoneticPr fontId="2"/>
  </si>
  <si>
    <r>
      <t xml:space="preserve">半角数字
2桁
</t>
    </r>
    <r>
      <rPr>
        <sz val="7.5"/>
        <rFont val="ＭＳ ゴシック"/>
        <family val="3"/>
        <charset val="128"/>
      </rPr>
      <t>（10～98）</t>
    </r>
    <rPh sb="0" eb="2">
      <t>ハンカク</t>
    </rPh>
    <rPh sb="2" eb="4">
      <t>スウジ</t>
    </rPh>
    <rPh sb="6" eb="7">
      <t>ケタ</t>
    </rPh>
    <phoneticPr fontId="4"/>
  </si>
  <si>
    <t>1.㎏　　2.ｔ</t>
    <phoneticPr fontId="2"/>
  </si>
  <si>
    <r>
      <t>3.m</t>
    </r>
    <r>
      <rPr>
        <vertAlign val="superscript"/>
        <sz val="8"/>
        <rFont val="ＭＳ ゴシック"/>
        <family val="3"/>
        <charset val="128"/>
      </rPr>
      <t xml:space="preserve">3 </t>
    </r>
    <r>
      <rPr>
        <sz val="8"/>
        <rFont val="ＭＳ ゴシック"/>
        <family val="3"/>
        <charset val="128"/>
      </rPr>
      <t xml:space="preserve"> 　4.㍑</t>
    </r>
    <phoneticPr fontId="2"/>
  </si>
  <si>
    <t>油付着物</t>
    <rPh sb="0" eb="1">
      <t>アブラ</t>
    </rPh>
    <rPh sb="1" eb="4">
      <t>フチャクブツ</t>
    </rPh>
    <phoneticPr fontId="2"/>
  </si>
  <si>
    <t>産業廃棄物実態調査票【その２】</t>
    <rPh sb="0" eb="2">
      <t>サンギョウ</t>
    </rPh>
    <rPh sb="2" eb="5">
      <t>ハイキブツ</t>
    </rPh>
    <phoneticPr fontId="2"/>
  </si>
  <si>
    <t>安定型建設混合廃棄物</t>
    <rPh sb="0" eb="3">
      <t>アンテイガタ</t>
    </rPh>
    <rPh sb="3" eb="5">
      <t>ケンセツ</t>
    </rPh>
    <rPh sb="5" eb="7">
      <t>コンゴウ</t>
    </rPh>
    <rPh sb="7" eb="10">
      <t>ハイキブツ</t>
    </rPh>
    <phoneticPr fontId="2"/>
  </si>
  <si>
    <t>管理型建設混合廃棄物</t>
    <rPh sb="0" eb="3">
      <t>カンリガタ</t>
    </rPh>
    <rPh sb="3" eb="5">
      <t>ケンセツ</t>
    </rPh>
    <rPh sb="5" eb="7">
      <t>コンゴウ</t>
    </rPh>
    <rPh sb="7" eb="10">
      <t>ハイキブツ</t>
    </rPh>
    <phoneticPr fontId="2"/>
  </si>
  <si>
    <t>石綿含有物（普通産廃）</t>
    <rPh sb="0" eb="2">
      <t>イシワタ</t>
    </rPh>
    <rPh sb="2" eb="4">
      <t>ガンユウ</t>
    </rPh>
    <rPh sb="4" eb="5">
      <t>ブツ</t>
    </rPh>
    <rPh sb="6" eb="8">
      <t>フツウ</t>
    </rPh>
    <rPh sb="8" eb="10">
      <t>サンハイ</t>
    </rPh>
    <phoneticPr fontId="2"/>
  </si>
  <si>
    <t>廃棄物分類表</t>
    <rPh sb="0" eb="3">
      <t>ハイキブツ</t>
    </rPh>
    <rPh sb="3" eb="6">
      <t>ブンルイヒョウ</t>
    </rPh>
    <phoneticPr fontId="2"/>
  </si>
  <si>
    <t>処理主体</t>
    <rPh sb="0" eb="2">
      <t>ショリ</t>
    </rPh>
    <rPh sb="2" eb="4">
      <t>シュタイ</t>
    </rPh>
    <phoneticPr fontId="2"/>
  </si>
  <si>
    <t>：自社で再利用した。</t>
  </si>
  <si>
    <t>：売却（利益があった）した。</t>
  </si>
  <si>
    <t>：自社で保管している。</t>
  </si>
  <si>
    <t>：自社の処分場で埋立処分した。</t>
  </si>
  <si>
    <t>：処理業者に中間処理（資源化・リサイクルを含む）を委託した。</t>
  </si>
  <si>
    <t>：処理業者の処分場で直接埋立処分した。</t>
  </si>
  <si>
    <t>：処理業者で直接海洋投入した。</t>
  </si>
  <si>
    <t>：市町村等が設置する一般廃棄物処分場で埋立処分した。</t>
  </si>
  <si>
    <t>：市町村等の清掃工場で焼却等の中間処理をした（ごみ収集を含む）</t>
  </si>
  <si>
    <t>：市町村等の清掃工場でリサイクルした。</t>
  </si>
  <si>
    <t>：その他</t>
  </si>
  <si>
    <t>V1</t>
    <phoneticPr fontId="2"/>
  </si>
  <si>
    <t>W1</t>
    <phoneticPr fontId="2"/>
  </si>
  <si>
    <t>Z1</t>
    <phoneticPr fontId="2"/>
  </si>
  <si>
    <t>Q1</t>
    <phoneticPr fontId="2"/>
  </si>
  <si>
    <t>U1</t>
    <phoneticPr fontId="2"/>
  </si>
  <si>
    <t>X1</t>
    <phoneticPr fontId="2"/>
  </si>
  <si>
    <t>S1</t>
    <phoneticPr fontId="2"/>
  </si>
  <si>
    <t>T1</t>
    <phoneticPr fontId="2"/>
  </si>
  <si>
    <t>R1</t>
    <phoneticPr fontId="2"/>
  </si>
  <si>
    <t>R5</t>
    <phoneticPr fontId="2"/>
  </si>
  <si>
    <t>R6</t>
    <phoneticPr fontId="2"/>
  </si>
  <si>
    <t>Z9</t>
    <phoneticPr fontId="2"/>
  </si>
  <si>
    <t>（その他の場合の具体内容）</t>
    <rPh sb="2" eb="3">
      <t>タ</t>
    </rPh>
    <rPh sb="4" eb="6">
      <t>バアイ</t>
    </rPh>
    <rPh sb="7" eb="9">
      <t>グタイ</t>
    </rPh>
    <rPh sb="9" eb="11">
      <t>ナイヨウ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</si>
  <si>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</si>
  <si>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</si>
  <si>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</si>
  <si>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</si>
  <si>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</si>
  <si>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</si>
  <si>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</si>
  <si>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</si>
  <si>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</si>
  <si>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</si>
  <si>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</si>
  <si>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</si>
  <si>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</si>
  <si>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</si>
  <si>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</si>
  <si>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</si>
  <si>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</si>
  <si>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</si>
  <si>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</si>
  <si>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</si>
  <si>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</si>
  <si>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</si>
  <si>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</si>
  <si>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</si>
  <si>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</si>
  <si>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</si>
  <si>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</si>
  <si>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</si>
  <si>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</si>
  <si>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</si>
  <si>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</si>
  <si>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</si>
  <si>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</si>
  <si>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</si>
  <si>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</si>
  <si>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</si>
  <si>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</si>
  <si>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</si>
  <si>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</si>
  <si>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</si>
  <si>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</si>
  <si>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</si>
  <si>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</si>
  <si>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</si>
  <si>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</si>
  <si>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</si>
  <si>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</si>
  <si>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</si>
  <si>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産業廃棄物実態等調査票【その１】</t>
    <rPh sb="0" eb="2">
      <t>サンギョウ</t>
    </rPh>
    <rPh sb="2" eb="5">
      <t>ハイキブツ</t>
    </rPh>
    <rPh sb="5" eb="7">
      <t>ジッタイ</t>
    </rPh>
    <rPh sb="7" eb="8">
      <t>トウ</t>
    </rPh>
    <rPh sb="8" eb="11">
      <t>チョウサヒョウ</t>
    </rPh>
    <phoneticPr fontId="2"/>
  </si>
  <si>
    <t>％</t>
    <phoneticPr fontId="2" type="Hiragana"/>
  </si>
  <si>
    <t>事業所の概要</t>
    <phoneticPr fontId="2" type="Hiragana"/>
  </si>
  <si>
    <t>工事実績</t>
    <phoneticPr fontId="2" type="Hiragana"/>
  </si>
  <si>
    <t>１．産業廃棄物（特別管理産業廃棄物を除く）</t>
    <rPh sb="2" eb="4">
      <t>サンギョウ</t>
    </rPh>
    <rPh sb="4" eb="7">
      <t>ハイキブツ</t>
    </rPh>
    <rPh sb="18" eb="19">
      <t>ノゾ</t>
    </rPh>
    <phoneticPr fontId="2"/>
  </si>
  <si>
    <t>具体例</t>
    <rPh sb="0" eb="3">
      <t>グタイレイ</t>
    </rPh>
    <phoneticPr fontId="2"/>
  </si>
  <si>
    <t>燃え殻</t>
    <rPh sb="0" eb="1">
      <t>モ</t>
    </rPh>
    <rPh sb="2" eb="3">
      <t>ガラ</t>
    </rPh>
    <phoneticPr fontId="2"/>
  </si>
  <si>
    <t>0100</t>
    <phoneticPr fontId="2"/>
  </si>
  <si>
    <t>焼却灰</t>
    <rPh sb="0" eb="2">
      <t>ショウキャク</t>
    </rPh>
    <rPh sb="2" eb="3">
      <t>ハイ</t>
    </rPh>
    <phoneticPr fontId="2"/>
  </si>
  <si>
    <t>0110</t>
    <phoneticPr fontId="2"/>
  </si>
  <si>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2"/>
  </si>
  <si>
    <t>廃カーボン・活性炭</t>
    <rPh sb="0" eb="1">
      <t>ハイ</t>
    </rPh>
    <rPh sb="6" eb="9">
      <t>カッセイタン</t>
    </rPh>
    <phoneticPr fontId="2"/>
  </si>
  <si>
    <t>0120</t>
    <phoneticPr fontId="2"/>
  </si>
  <si>
    <t>廃カーボン、廃活性炭など</t>
    <rPh sb="6" eb="7">
      <t>ハイ</t>
    </rPh>
    <rPh sb="7" eb="10">
      <t>カッセイタン</t>
    </rPh>
    <phoneticPr fontId="2"/>
  </si>
  <si>
    <t>0200</t>
    <phoneticPr fontId="2"/>
  </si>
  <si>
    <t>0210</t>
    <phoneticPr fontId="2"/>
  </si>
  <si>
    <t>製紙スラッジ、下水汚泥、ビルピット汚泥、余剰汚泥、糊かす、うるしかすなど</t>
    <phoneticPr fontId="2"/>
  </si>
  <si>
    <t>無機性汚泥</t>
    <rPh sb="0" eb="3">
      <t>ムキセイ</t>
    </rPh>
    <rPh sb="3" eb="5">
      <t>オデイ</t>
    </rPh>
    <phoneticPr fontId="2"/>
  </si>
  <si>
    <t>0220</t>
    <phoneticPr fontId="2"/>
  </si>
  <si>
    <t>0223</t>
    <phoneticPr fontId="2"/>
  </si>
  <si>
    <t>廃油</t>
    <rPh sb="0" eb="1">
      <t>ハイ</t>
    </rPh>
    <rPh sb="1" eb="2">
      <t>アブラ</t>
    </rPh>
    <phoneticPr fontId="2"/>
  </si>
  <si>
    <t>0300</t>
    <phoneticPr fontId="2"/>
  </si>
  <si>
    <t>0310</t>
    <phoneticPr fontId="2"/>
  </si>
  <si>
    <t>鉱物性油</t>
    <phoneticPr fontId="2"/>
  </si>
  <si>
    <t>0311</t>
    <phoneticPr fontId="2"/>
  </si>
  <si>
    <t>エンジンオイル、機械油、グリス、絶縁油、廃塗料（液状）など</t>
    <phoneticPr fontId="2"/>
  </si>
  <si>
    <t>動植物性油</t>
    <rPh sb="0" eb="4">
      <t>ドウショクブツセイ</t>
    </rPh>
    <rPh sb="4" eb="5">
      <t>アブラ</t>
    </rPh>
    <phoneticPr fontId="2"/>
  </si>
  <si>
    <t>0312</t>
    <phoneticPr fontId="2"/>
  </si>
  <si>
    <t>魚油、 鯨油、なたね油、やし油、ひまし油、大豆油、豚脂、牛脂など</t>
    <phoneticPr fontId="2"/>
  </si>
  <si>
    <t>0320</t>
    <phoneticPr fontId="2"/>
  </si>
  <si>
    <t>有機化合物を含まない溶剤、アルコール、ケトン、洗浄油など</t>
    <phoneticPr fontId="3"/>
  </si>
  <si>
    <t>0330</t>
    <phoneticPr fontId="2"/>
  </si>
  <si>
    <t>アスファルト、タールピッチ類、固形石けんなど</t>
    <rPh sb="15" eb="17">
      <t>コケイ</t>
    </rPh>
    <rPh sb="17" eb="18">
      <t>セッ</t>
    </rPh>
    <phoneticPr fontId="3"/>
  </si>
  <si>
    <t>0340</t>
    <phoneticPr fontId="2"/>
  </si>
  <si>
    <t>油分の含有量が５％以上の汚泥などで直接埋立処分できないもの
（タンクスラッジ、オイルスラッジなど）</t>
    <phoneticPr fontId="2"/>
  </si>
  <si>
    <t>0350</t>
    <phoneticPr fontId="2"/>
  </si>
  <si>
    <t>油のしみたウエス、油紙くず、オイルフィルターなど</t>
    <rPh sb="0" eb="1">
      <t>アブラ</t>
    </rPh>
    <rPh sb="9" eb="10">
      <t>アブラ</t>
    </rPh>
    <rPh sb="10" eb="11">
      <t>カミ</t>
    </rPh>
    <phoneticPr fontId="9"/>
  </si>
  <si>
    <t>廃酸</t>
    <rPh sb="0" eb="1">
      <t>ハイ</t>
    </rPh>
    <rPh sb="1" eb="2">
      <t>サン</t>
    </rPh>
    <phoneticPr fontId="2"/>
  </si>
  <si>
    <t>0600</t>
    <phoneticPr fontId="2"/>
  </si>
  <si>
    <t>0601</t>
    <phoneticPr fontId="2"/>
  </si>
  <si>
    <t>0602</t>
    <phoneticPr fontId="2"/>
  </si>
  <si>
    <t>0603</t>
    <phoneticPr fontId="2"/>
  </si>
  <si>
    <t>0604</t>
    <phoneticPr fontId="2"/>
  </si>
  <si>
    <t>0605</t>
    <phoneticPr fontId="2"/>
  </si>
  <si>
    <t>0606</t>
    <phoneticPr fontId="2"/>
  </si>
  <si>
    <t>発泡ポリスチレン</t>
    <rPh sb="0" eb="2">
      <t>ハッポウ</t>
    </rPh>
    <phoneticPr fontId="2"/>
  </si>
  <si>
    <t>0607</t>
    <phoneticPr fontId="2"/>
  </si>
  <si>
    <t>0608</t>
    <phoneticPr fontId="2"/>
  </si>
  <si>
    <t>石綿含有物（普通産廃）</t>
    <phoneticPr fontId="2"/>
  </si>
  <si>
    <t>2430</t>
    <phoneticPr fontId="2"/>
  </si>
  <si>
    <t>石綿の含有量が0.1％を超えるもの（ビニル床タイルなど）</t>
    <phoneticPr fontId="2"/>
  </si>
  <si>
    <t>0700</t>
    <phoneticPr fontId="2"/>
  </si>
  <si>
    <t>0710</t>
    <phoneticPr fontId="2"/>
  </si>
  <si>
    <t>工作物の新築、改築又は除去に伴って生じた紙くず（壁紙、障子紙、紙袋など）</t>
    <phoneticPr fontId="2"/>
  </si>
  <si>
    <t>ダンボール</t>
    <phoneticPr fontId="2"/>
  </si>
  <si>
    <t>0711</t>
    <phoneticPr fontId="2"/>
  </si>
  <si>
    <t>石綿含有物（普通産廃）</t>
    <phoneticPr fontId="2"/>
  </si>
  <si>
    <t>2450</t>
    <phoneticPr fontId="2"/>
  </si>
  <si>
    <t>石綿の含有量が0.1％を超えるもの</t>
    <phoneticPr fontId="2"/>
  </si>
  <si>
    <t>0800</t>
    <phoneticPr fontId="2"/>
  </si>
  <si>
    <t>0810</t>
    <phoneticPr fontId="2"/>
  </si>
  <si>
    <t>工作物の新築、改築又は除去に伴って生じた木くず（型枠、足場材、伐採材など）</t>
    <phoneticPr fontId="2"/>
  </si>
  <si>
    <t>0811</t>
    <phoneticPr fontId="2"/>
  </si>
  <si>
    <t>伐採材・伐根材</t>
    <phoneticPr fontId="2"/>
  </si>
  <si>
    <t>パレット</t>
    <phoneticPr fontId="2"/>
  </si>
  <si>
    <t>0820</t>
    <phoneticPr fontId="2"/>
  </si>
  <si>
    <t>パレット</t>
  </si>
  <si>
    <t>石綿含有物（普通産廃）</t>
    <phoneticPr fontId="2"/>
  </si>
  <si>
    <t>2460</t>
    <phoneticPr fontId="2"/>
  </si>
  <si>
    <t>石綿の含有量が0.1％を超えるもの</t>
    <phoneticPr fontId="2"/>
  </si>
  <si>
    <t>0900</t>
    <phoneticPr fontId="2"/>
  </si>
  <si>
    <t>0910</t>
    <phoneticPr fontId="2"/>
  </si>
  <si>
    <t>工作物の新築、改築又は除去に伴って生じた繊維くず（畳、絨毯、カーテンなど）【注：合成繊維は廃プラ類に該当】</t>
    <phoneticPr fontId="2"/>
  </si>
  <si>
    <t>2470</t>
    <phoneticPr fontId="2"/>
  </si>
  <si>
    <t>1100</t>
    <phoneticPr fontId="2"/>
  </si>
  <si>
    <t>天然ゴムくず【注：合成ゴムは廃プラ類に該当】</t>
    <phoneticPr fontId="2"/>
  </si>
  <si>
    <t>1200</t>
    <phoneticPr fontId="2"/>
  </si>
  <si>
    <t>鉄鋼または非鉄金属の破片、研磨くず、切削くずなど</t>
    <phoneticPr fontId="2"/>
  </si>
  <si>
    <t>1210</t>
    <phoneticPr fontId="2"/>
  </si>
  <si>
    <t>1220</t>
    <phoneticPr fontId="2"/>
  </si>
  <si>
    <t>非鉄金属くず</t>
  </si>
  <si>
    <t>ガラスくず、コンクリートくず及び陶磁器くず</t>
    <phoneticPr fontId="2"/>
  </si>
  <si>
    <t>1300</t>
    <phoneticPr fontId="2"/>
  </si>
  <si>
    <t>ガラスくず</t>
    <phoneticPr fontId="2"/>
  </si>
  <si>
    <t>1310</t>
    <phoneticPr fontId="2"/>
  </si>
  <si>
    <t>窓ガラス、びん類、グラスウール、ガラス製品くず、白熱電球【蛍光灯は廃電気機械器具に該当】など</t>
    <rPh sb="19" eb="21">
      <t>セイヒン</t>
    </rPh>
    <phoneticPr fontId="2"/>
  </si>
  <si>
    <t>1320</t>
    <phoneticPr fontId="2"/>
  </si>
  <si>
    <t>セラミックくず、レンガ、瓦、陶器など</t>
    <phoneticPr fontId="2"/>
  </si>
  <si>
    <t>コンクリートくず（がれき類を除く）</t>
    <phoneticPr fontId="2"/>
  </si>
  <si>
    <t>1321</t>
    <phoneticPr fontId="2"/>
  </si>
  <si>
    <t>コンクリート製品のくず、コンクリートがら、戻りコンクリートなど</t>
    <phoneticPr fontId="2"/>
  </si>
  <si>
    <t>1322</t>
    <phoneticPr fontId="2"/>
  </si>
  <si>
    <t>石膏ボードくず</t>
    <rPh sb="0" eb="2">
      <t>セッコウ</t>
    </rPh>
    <phoneticPr fontId="2"/>
  </si>
  <si>
    <t>2420</t>
    <phoneticPr fontId="2"/>
  </si>
  <si>
    <t>石綿の含有量が0.1％を超えるもの（スレート板、パーライト板、石綿セメント円筒など）</t>
    <phoneticPr fontId="2"/>
  </si>
  <si>
    <t>1400</t>
    <phoneticPr fontId="2"/>
  </si>
  <si>
    <t>鋳物砂、不良鉱石、サンドブラスト廃砂、キューポラのノロなど</t>
    <rPh sb="16" eb="17">
      <t>ハイ</t>
    </rPh>
    <rPh sb="17" eb="18">
      <t>スナ</t>
    </rPh>
    <phoneticPr fontId="2"/>
  </si>
  <si>
    <t>スラグ</t>
    <phoneticPr fontId="2"/>
  </si>
  <si>
    <t>1401</t>
    <phoneticPr fontId="2"/>
  </si>
  <si>
    <t>高炉・転炉・電気炉等の残さ</t>
    <phoneticPr fontId="2"/>
  </si>
  <si>
    <t>がれき類</t>
    <rPh sb="3" eb="4">
      <t>ルイ</t>
    </rPh>
    <phoneticPr fontId="2"/>
  </si>
  <si>
    <t>1500</t>
    <phoneticPr fontId="2"/>
  </si>
  <si>
    <t>工作物の新築、改築又は除去に伴って生じたコンクリートの破片など</t>
    <rPh sb="27" eb="29">
      <t>ハヘン</t>
    </rPh>
    <phoneticPr fontId="2"/>
  </si>
  <si>
    <t>1501</t>
    <phoneticPr fontId="2"/>
  </si>
  <si>
    <t>1502</t>
    <phoneticPr fontId="2"/>
  </si>
  <si>
    <t>2440</t>
    <phoneticPr fontId="2"/>
  </si>
  <si>
    <t>ばいじん</t>
    <phoneticPr fontId="2"/>
  </si>
  <si>
    <t>1800</t>
    <phoneticPr fontId="2"/>
  </si>
  <si>
    <t>大気汚染防止法第２条第２項のばい煙発生施設及び汚泥、廃油等の産業廃棄物の焼却施設の集じん施設で回収したもの</t>
    <phoneticPr fontId="2"/>
  </si>
  <si>
    <t>2000</t>
    <phoneticPr fontId="2"/>
  </si>
  <si>
    <t>建設廃棄物のうち工事現場内及び自社にて分別不可能なもの</t>
    <rPh sb="0" eb="2">
      <t>ケンセツ</t>
    </rPh>
    <rPh sb="2" eb="5">
      <t>ハイキブツ</t>
    </rPh>
    <phoneticPr fontId="2"/>
  </si>
  <si>
    <t>2010</t>
    <phoneticPr fontId="2"/>
  </si>
  <si>
    <t>安定型産業廃棄物（廃ﾌﾟﾗ、金属くず、ｶﾞﾗｽくずなど）が混在してるもの</t>
    <rPh sb="0" eb="3">
      <t>アンテイガタ</t>
    </rPh>
    <rPh sb="3" eb="5">
      <t>サンギョウ</t>
    </rPh>
    <rPh sb="5" eb="8">
      <t>ハイキブツ</t>
    </rPh>
    <rPh sb="29" eb="31">
      <t>コンザイ</t>
    </rPh>
    <phoneticPr fontId="2"/>
  </si>
  <si>
    <t>2020</t>
    <phoneticPr fontId="2"/>
  </si>
  <si>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2"/>
  </si>
  <si>
    <t>2410</t>
    <phoneticPr fontId="2"/>
  </si>
  <si>
    <t>石綿の含有量が0.1％を超えるものが混在しているもの</t>
    <phoneticPr fontId="2"/>
  </si>
  <si>
    <t>3010</t>
    <phoneticPr fontId="2"/>
  </si>
  <si>
    <t>廃バイク、廃自転車</t>
    <rPh sb="0" eb="1">
      <t>ハイ</t>
    </rPh>
    <rPh sb="5" eb="6">
      <t>ハイ</t>
    </rPh>
    <rPh sb="6" eb="9">
      <t>ジテンシャ</t>
    </rPh>
    <phoneticPr fontId="2"/>
  </si>
  <si>
    <t>3100</t>
    <phoneticPr fontId="2"/>
  </si>
  <si>
    <t>家電リサイクル法の対象機器を除く廃電気機械器具</t>
    <rPh sb="17" eb="19">
      <t>デンキ</t>
    </rPh>
    <phoneticPr fontId="2"/>
  </si>
  <si>
    <t>3500</t>
    <phoneticPr fontId="2"/>
  </si>
  <si>
    <t>廃電池、廃バッテリーなど</t>
    <rPh sb="0" eb="1">
      <t>ハイ</t>
    </rPh>
    <rPh sb="1" eb="3">
      <t>デンチ</t>
    </rPh>
    <rPh sb="4" eb="5">
      <t>ハイ</t>
    </rPh>
    <phoneticPr fontId="2"/>
  </si>
  <si>
    <t>廃油</t>
    <rPh sb="0" eb="2">
      <t>ハイユ</t>
    </rPh>
    <phoneticPr fontId="2"/>
  </si>
  <si>
    <t>7000</t>
    <phoneticPr fontId="2"/>
  </si>
  <si>
    <t>揮発油類、灯油類、軽油類の燃えやすい廃油</t>
    <rPh sb="13" eb="14">
      <t>モ</t>
    </rPh>
    <rPh sb="18" eb="20">
      <t>ハイユ</t>
    </rPh>
    <phoneticPr fontId="2"/>
  </si>
  <si>
    <t>7100</t>
    <phoneticPr fontId="2"/>
  </si>
  <si>
    <t>pH2.0以下の酸性廃液</t>
    <rPh sb="5" eb="7">
      <t>イカ</t>
    </rPh>
    <rPh sb="8" eb="10">
      <t>サンセイ</t>
    </rPh>
    <rPh sb="10" eb="12">
      <t>ハイエキ</t>
    </rPh>
    <phoneticPr fontId="2"/>
  </si>
  <si>
    <t>7200</t>
    <phoneticPr fontId="2"/>
  </si>
  <si>
    <t>pH12.5以上のアルカリ性廃液</t>
    <rPh sb="6" eb="8">
      <t>イジョウ</t>
    </rPh>
    <rPh sb="13" eb="14">
      <t>セイ</t>
    </rPh>
    <rPh sb="14" eb="16">
      <t>ハイエキ</t>
    </rPh>
    <phoneticPr fontId="2"/>
  </si>
  <si>
    <t>7300</t>
    <phoneticPr fontId="2"/>
  </si>
  <si>
    <t>血液や体液、病原性微生物等が付着したガーゼ、注射器、手袋、衣類等</t>
    <phoneticPr fontId="2"/>
  </si>
  <si>
    <t>7400</t>
    <phoneticPr fontId="2"/>
  </si>
  <si>
    <t>7421</t>
    <phoneticPr fontId="2"/>
  </si>
  <si>
    <t>吹き付け石綿、石綿含有保温材、大気汚染防止法の特定粉じん発生施設を有する事業場の集じん装置で集められた飛散性の石綿など</t>
    <phoneticPr fontId="2"/>
  </si>
  <si>
    <t>7422</t>
    <phoneticPr fontId="2"/>
  </si>
  <si>
    <t>下水道法施行令第13条の4の規定により指定された汚泥</t>
    <phoneticPr fontId="2"/>
  </si>
  <si>
    <t>鉱さい（有害物質を含む）</t>
    <rPh sb="0" eb="1">
      <t>コウ</t>
    </rPh>
    <rPh sb="4" eb="6">
      <t>ユウガイ</t>
    </rPh>
    <rPh sb="6" eb="8">
      <t>ブッシツ</t>
    </rPh>
    <rPh sb="9" eb="10">
      <t>フク</t>
    </rPh>
    <phoneticPr fontId="2"/>
  </si>
  <si>
    <t>7423</t>
    <phoneticPr fontId="2"/>
  </si>
  <si>
    <t>基準値を超える有害物質を含む鉱さい</t>
    <rPh sb="14" eb="15">
      <t>コウ</t>
    </rPh>
    <phoneticPr fontId="2"/>
  </si>
  <si>
    <t>燃え殻（有害物質を含む）</t>
    <rPh sb="0" eb="1">
      <t>モ</t>
    </rPh>
    <rPh sb="2" eb="3">
      <t>カラ</t>
    </rPh>
    <phoneticPr fontId="2"/>
  </si>
  <si>
    <t>7424</t>
    <phoneticPr fontId="2"/>
  </si>
  <si>
    <t>基準値を超える有害物質を含む燃え殻</t>
    <rPh sb="14" eb="15">
      <t>モ</t>
    </rPh>
    <rPh sb="16" eb="17">
      <t>ガラ</t>
    </rPh>
    <phoneticPr fontId="2"/>
  </si>
  <si>
    <t>廃油（有害物質を含む）</t>
    <rPh sb="0" eb="2">
      <t>ハイユ</t>
    </rPh>
    <phoneticPr fontId="2"/>
  </si>
  <si>
    <t>7425</t>
    <phoneticPr fontId="2"/>
  </si>
  <si>
    <t>基準値を超える有害物質を含む廃油・廃溶剤</t>
    <rPh sb="14" eb="16">
      <t>ハイユ</t>
    </rPh>
    <rPh sb="17" eb="18">
      <t>ハイ</t>
    </rPh>
    <rPh sb="18" eb="20">
      <t>ヨウザイ</t>
    </rPh>
    <phoneticPr fontId="2"/>
  </si>
  <si>
    <t>汚泥（有害物質を含む）</t>
    <rPh sb="0" eb="2">
      <t>オデイ</t>
    </rPh>
    <phoneticPr fontId="2"/>
  </si>
  <si>
    <t>7426</t>
    <phoneticPr fontId="2"/>
  </si>
  <si>
    <t>基準値を超える有害物質を含む汚泥</t>
    <rPh sb="14" eb="16">
      <t>オデイ</t>
    </rPh>
    <phoneticPr fontId="2"/>
  </si>
  <si>
    <t>廃酸（有害物質を含む）</t>
    <rPh sb="0" eb="2">
      <t>ハイサン</t>
    </rPh>
    <phoneticPr fontId="2"/>
  </si>
  <si>
    <t>7427</t>
    <phoneticPr fontId="2"/>
  </si>
  <si>
    <t>基準値を超える有害物質を含む廃酸</t>
    <rPh sb="14" eb="16">
      <t>ハイサン</t>
    </rPh>
    <phoneticPr fontId="2"/>
  </si>
  <si>
    <t>廃アルカリ（有害物質を含む）</t>
    <rPh sb="0" eb="1">
      <t>ハイ</t>
    </rPh>
    <phoneticPr fontId="2"/>
  </si>
  <si>
    <t>7428</t>
    <phoneticPr fontId="2"/>
  </si>
  <si>
    <t>基準値を超える有害物質を含む廃アルカリ</t>
    <rPh sb="14" eb="15">
      <t>ハイ</t>
    </rPh>
    <phoneticPr fontId="2"/>
  </si>
  <si>
    <t>ばいじん（有害物質を含む）</t>
    <phoneticPr fontId="2"/>
  </si>
  <si>
    <t>石川県</t>
    <phoneticPr fontId="2" type="Hiragana"/>
  </si>
  <si>
    <t>　　　石川県内元請工事　　有</t>
    <rPh sb="7" eb="9">
      <t>もとうけ</t>
    </rPh>
    <rPh sb="9" eb="11">
      <t>こうじ</t>
    </rPh>
    <rPh sb="13" eb="14">
      <t>あ</t>
    </rPh>
    <phoneticPr fontId="2" type="Hiragana"/>
  </si>
  <si>
    <t>石川県内で施工した対象工事の1年間の元請完成工事高（出来高工事含む）を入力して下さい（消費税を含む）。</t>
    <rPh sb="3" eb="4">
      <t>ナイ</t>
    </rPh>
    <rPh sb="5" eb="7">
      <t>セコウ</t>
    </rPh>
    <rPh sb="9" eb="11">
      <t>タイショウ</t>
    </rPh>
    <rPh sb="11" eb="13">
      <t>コウジ</t>
    </rPh>
    <rPh sb="15" eb="17">
      <t>ネンカン</t>
    </rPh>
    <rPh sb="18" eb="20">
      <t>モトウケ</t>
    </rPh>
    <rPh sb="20" eb="22">
      <t>カンセイ</t>
    </rPh>
    <rPh sb="22" eb="24">
      <t>コウジ</t>
    </rPh>
    <rPh sb="24" eb="25">
      <t>ダカ</t>
    </rPh>
    <rPh sb="26" eb="29">
      <t>デキダカ</t>
    </rPh>
    <rPh sb="29" eb="31">
      <t>コウジ</t>
    </rPh>
    <rPh sb="31" eb="32">
      <t>フク</t>
    </rPh>
    <rPh sb="35" eb="37">
      <t>ニュウリョク</t>
    </rPh>
    <rPh sb="39" eb="40">
      <t>クダ</t>
    </rPh>
    <rPh sb="43" eb="46">
      <t>ショウヒゼイ</t>
    </rPh>
    <rPh sb="47" eb="48">
      <t>フク</t>
    </rPh>
    <phoneticPr fontId="2"/>
  </si>
  <si>
    <t>　　　石川県内元請工事　　無</t>
    <rPh sb="7" eb="9">
      <t>もとうけ</t>
    </rPh>
    <rPh sb="9" eb="11">
      <t>こうじ</t>
    </rPh>
    <rPh sb="13" eb="14">
      <t>な</t>
    </rPh>
    <phoneticPr fontId="2" type="Hiragana"/>
  </si>
  <si>
    <t>南加賀地域</t>
  </si>
  <si>
    <t>南部区</t>
  </si>
  <si>
    <t>北部区</t>
  </si>
  <si>
    <t>金沢市</t>
  </si>
  <si>
    <t>能登中部地域</t>
  </si>
  <si>
    <t>能登北部地域</t>
  </si>
  <si>
    <t>白山市、野々市市</t>
    <phoneticPr fontId="2"/>
  </si>
  <si>
    <t>かほく市、津幡町、内灘町</t>
    <phoneticPr fontId="2"/>
  </si>
  <si>
    <t>金沢市</t>
    <phoneticPr fontId="2"/>
  </si>
  <si>
    <t>小松市、加賀市、能美市、
川北町</t>
    <phoneticPr fontId="2"/>
  </si>
  <si>
    <t>七尾市、羽咋市、志賀町、
宝達志水町、中能登町</t>
    <phoneticPr fontId="2"/>
  </si>
  <si>
    <t>輪島市、珠洲市、穴水町、
能登町</t>
    <phoneticPr fontId="2"/>
  </si>
  <si>
    <t>石川
中央地域</t>
    <phoneticPr fontId="2"/>
  </si>
  <si>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</si>
  <si>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</si>
  <si>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</si>
  <si>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</si>
  <si>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</si>
  <si>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</si>
  <si>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</si>
  <si>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</si>
  <si>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</si>
  <si>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</si>
  <si>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</si>
  <si>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</si>
  <si>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</si>
  <si>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</si>
  <si>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</si>
  <si>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</si>
  <si>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</si>
  <si>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</si>
  <si>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石川県</t>
    <rPh sb="0" eb="3">
      <t>イシカワケン</t>
    </rPh>
    <phoneticPr fontId="2"/>
  </si>
  <si>
    <t>建設汚泥</t>
    <rPh sb="0" eb="2">
      <t>ケンセツ</t>
    </rPh>
    <rPh sb="2" eb="4">
      <t>オデイ</t>
    </rPh>
    <phoneticPr fontId="2"/>
  </si>
  <si>
    <t>建設汚泥、ベントナイト汚泥等【注：建設発生土は除く】</t>
    <phoneticPr fontId="2"/>
  </si>
  <si>
    <t>めっき汚泥、凝集沈澱汚泥、洗車汚泥、その他泥状の無機性廃棄物</t>
    <phoneticPr fontId="2"/>
  </si>
  <si>
    <t>0400</t>
    <phoneticPr fontId="2"/>
  </si>
  <si>
    <t>酸性を示す液状物（エッチング廃液、pH2.0以上の塩酸、硫酸など）</t>
    <rPh sb="22" eb="24">
      <t>イジョウ</t>
    </rPh>
    <rPh sb="25" eb="27">
      <t>エンサン</t>
    </rPh>
    <rPh sb="28" eb="30">
      <t>リュウサン</t>
    </rPh>
    <phoneticPr fontId="2"/>
  </si>
  <si>
    <t>写真定着廃液</t>
    <rPh sb="0" eb="2">
      <t>シャシン</t>
    </rPh>
    <rPh sb="2" eb="4">
      <t>テイチャク</t>
    </rPh>
    <rPh sb="4" eb="6">
      <t>ハイエキ</t>
    </rPh>
    <phoneticPr fontId="2"/>
  </si>
  <si>
    <t>0401</t>
    <phoneticPr fontId="2"/>
  </si>
  <si>
    <t>レントゲン、銀塩写真等の定着廃液（現像液は廃酸）</t>
    <rPh sb="22" eb="23">
      <t>サン</t>
    </rPh>
    <phoneticPr fontId="2"/>
  </si>
  <si>
    <t>有機性廃酸</t>
    <rPh sb="0" eb="3">
      <t>ユウキセイ</t>
    </rPh>
    <rPh sb="3" eb="5">
      <t>ハイサン</t>
    </rPh>
    <phoneticPr fontId="2"/>
  </si>
  <si>
    <t>0402</t>
    <phoneticPr fontId="2"/>
  </si>
  <si>
    <t>ギ酸、酢酸、シュウ酸、酒石酸、クエン酸など</t>
    <phoneticPr fontId="2"/>
  </si>
  <si>
    <t>0500</t>
    <phoneticPr fontId="2"/>
  </si>
  <si>
    <t>アルカリ性を示す液状物（写真現像液、検査廃液、不凍液など）</t>
    <phoneticPr fontId="2"/>
  </si>
  <si>
    <t>写真現像廃液</t>
    <rPh sb="0" eb="2">
      <t>シャシン</t>
    </rPh>
    <rPh sb="2" eb="4">
      <t>ゲンゾウ</t>
    </rPh>
    <rPh sb="4" eb="6">
      <t>ハイエキ</t>
    </rPh>
    <phoneticPr fontId="2"/>
  </si>
  <si>
    <t>0501</t>
    <phoneticPr fontId="2"/>
  </si>
  <si>
    <t>レントゲン、銀塩写真等の現像廃液（定着液は廃酸）</t>
    <rPh sb="12" eb="14">
      <t>ゲンゾウ</t>
    </rPh>
    <rPh sb="17" eb="19">
      <t>テイチャク</t>
    </rPh>
    <rPh sb="22" eb="23">
      <t>サン</t>
    </rPh>
    <phoneticPr fontId="2"/>
  </si>
  <si>
    <t>7429</t>
    <phoneticPr fontId="2"/>
  </si>
  <si>
    <t>基準値を超える有害物質を含むばいじん</t>
    <phoneticPr fontId="2"/>
  </si>
  <si>
    <t>廃PCB・PCB廃棄物</t>
    <rPh sb="0" eb="1">
      <t>ハイ</t>
    </rPh>
    <rPh sb="8" eb="11">
      <t>ハイキブツ</t>
    </rPh>
    <phoneticPr fontId="2"/>
  </si>
  <si>
    <t>7801</t>
    <phoneticPr fontId="2"/>
  </si>
  <si>
    <t>廃PCB、PCB使用電気機器、PCB汚染物など</t>
    <phoneticPr fontId="2"/>
  </si>
  <si>
    <t>微量PCB含有廃棄物</t>
    <rPh sb="0" eb="2">
      <t>ビリョウ</t>
    </rPh>
    <rPh sb="5" eb="7">
      <t>ガンユウ</t>
    </rPh>
    <rPh sb="7" eb="10">
      <t>ハイキブツ</t>
    </rPh>
    <phoneticPr fontId="2"/>
  </si>
  <si>
    <t>7802</t>
    <phoneticPr fontId="2"/>
  </si>
  <si>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2"/>
  </si>
  <si>
    <t>3000</t>
    <phoneticPr fontId="2"/>
  </si>
  <si>
    <t>自動車リサイクル法の対象外の廃自動車（小型特殊自動車、 被けん引車等）</t>
    <rPh sb="0" eb="3">
      <t>ジドウシャ</t>
    </rPh>
    <rPh sb="8" eb="9">
      <t>ホウ</t>
    </rPh>
    <rPh sb="10" eb="13">
      <t>タイショウガイ</t>
    </rPh>
    <rPh sb="14" eb="15">
      <t>ハイ</t>
    </rPh>
    <rPh sb="15" eb="18">
      <t>ジドウシャ</t>
    </rPh>
    <rPh sb="19" eb="21">
      <t>コガタ</t>
    </rPh>
    <rPh sb="21" eb="23">
      <t>トクシュ</t>
    </rPh>
    <rPh sb="23" eb="26">
      <t>ジドウシャ</t>
    </rPh>
    <rPh sb="28" eb="29">
      <t>ヒ</t>
    </rPh>
    <rPh sb="31" eb="34">
      <t>インシャナド</t>
    </rPh>
    <phoneticPr fontId="2"/>
  </si>
  <si>
    <t>0100</t>
  </si>
  <si>
    <t>燃え殻</t>
    <rPh sb="0" eb="1">
      <t>モ</t>
    </rPh>
    <rPh sb="2" eb="3">
      <t>ガラ</t>
    </rPh>
    <phoneticPr fontId="1"/>
  </si>
  <si>
    <t>0110</t>
  </si>
  <si>
    <t>焼却灰</t>
    <rPh sb="0" eb="2">
      <t>ショウキャク</t>
    </rPh>
    <rPh sb="2" eb="3">
      <t>ハイ</t>
    </rPh>
    <phoneticPr fontId="1"/>
  </si>
  <si>
    <t>0120</t>
  </si>
  <si>
    <t>廃カーボン・活性炭</t>
    <rPh sb="0" eb="1">
      <t>ハイ</t>
    </rPh>
    <rPh sb="6" eb="9">
      <t>カッセイタン</t>
    </rPh>
    <phoneticPr fontId="1"/>
  </si>
  <si>
    <t>0200</t>
  </si>
  <si>
    <t>汚泥（泥状のもの）</t>
    <rPh sb="0" eb="2">
      <t>オデイ</t>
    </rPh>
    <rPh sb="3" eb="4">
      <t>ドロ</t>
    </rPh>
    <rPh sb="4" eb="5">
      <t>ジョウ</t>
    </rPh>
    <phoneticPr fontId="1"/>
  </si>
  <si>
    <t>0210</t>
  </si>
  <si>
    <t>有機性汚泥</t>
    <rPh sb="0" eb="3">
      <t>ユウキセイ</t>
    </rPh>
    <rPh sb="3" eb="5">
      <t>オデイ</t>
    </rPh>
    <phoneticPr fontId="1"/>
  </si>
  <si>
    <t>下水汚泥</t>
    <rPh sb="0" eb="2">
      <t>ゲスイ</t>
    </rPh>
    <rPh sb="2" eb="4">
      <t>オデイ</t>
    </rPh>
    <phoneticPr fontId="2"/>
  </si>
  <si>
    <t>0220</t>
  </si>
  <si>
    <t>無機性汚泥</t>
    <rPh sb="0" eb="3">
      <t>ムキセイ</t>
    </rPh>
    <rPh sb="3" eb="5">
      <t>オデイ</t>
    </rPh>
    <phoneticPr fontId="1"/>
  </si>
  <si>
    <t>0300</t>
  </si>
  <si>
    <t>廃油</t>
    <rPh sb="0" eb="1">
      <t>ハイ</t>
    </rPh>
    <rPh sb="1" eb="2">
      <t>アブラ</t>
    </rPh>
    <phoneticPr fontId="1"/>
  </si>
  <si>
    <t>0310</t>
  </si>
  <si>
    <t>一般廃油</t>
    <rPh sb="0" eb="2">
      <t>イッパン</t>
    </rPh>
    <rPh sb="2" eb="4">
      <t>ハイユ</t>
    </rPh>
    <phoneticPr fontId="1"/>
  </si>
  <si>
    <t>鉱物性油</t>
  </si>
  <si>
    <t>0312</t>
  </si>
  <si>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</si>
  <si>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</si>
  <si>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</si>
  <si>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</si>
  <si>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</si>
  <si>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0400</t>
  </si>
  <si>
    <t>廃酸</t>
    <rPh sb="0" eb="1">
      <t>ハイ</t>
    </rPh>
    <rPh sb="1" eb="2">
      <t>サン</t>
    </rPh>
    <phoneticPr fontId="1"/>
  </si>
  <si>
    <t>写真定着液</t>
    <rPh sb="0" eb="2">
      <t>シャシン</t>
    </rPh>
    <rPh sb="2" eb="5">
      <t>テイチャクエキ</t>
    </rPh>
    <phoneticPr fontId="2"/>
  </si>
  <si>
    <t>0402</t>
  </si>
  <si>
    <t>有機性廃酸</t>
    <rPh sb="0" eb="3">
      <t>ユウキセイ</t>
    </rPh>
    <rPh sb="3" eb="5">
      <t>ハイサン</t>
    </rPh>
    <phoneticPr fontId="2"/>
  </si>
  <si>
    <t>0500</t>
  </si>
  <si>
    <t>廃アルカリ</t>
    <rPh sb="0" eb="1">
      <t>ハイ</t>
    </rPh>
    <phoneticPr fontId="1"/>
  </si>
  <si>
    <t>写真現像液</t>
    <rPh sb="0" eb="2">
      <t>シャシン</t>
    </rPh>
    <rPh sb="2" eb="5">
      <t>ゲンゾウエキ</t>
    </rPh>
    <phoneticPr fontId="2"/>
  </si>
  <si>
    <t>0600</t>
  </si>
  <si>
    <t>廃プラスチック類</t>
    <rPh sb="0" eb="1">
      <t>ハイ</t>
    </rPh>
    <rPh sb="7" eb="8">
      <t>ルイ</t>
    </rPh>
    <phoneticPr fontId="1"/>
  </si>
  <si>
    <t>0601</t>
  </si>
  <si>
    <t>廃タイヤ</t>
    <rPh sb="0" eb="1">
      <t>ハイ</t>
    </rPh>
    <phoneticPr fontId="1"/>
  </si>
  <si>
    <t>0602</t>
  </si>
  <si>
    <t>自動車用プラスチックバンパー</t>
    <rPh sb="0" eb="4">
      <t>ジドウシャヨウ</t>
    </rPh>
    <phoneticPr fontId="1"/>
  </si>
  <si>
    <t>0603</t>
  </si>
  <si>
    <t>廃農業用ビニール</t>
    <rPh sb="0" eb="1">
      <t>ハイ</t>
    </rPh>
    <rPh sb="1" eb="4">
      <t>ノウギョウヨウ</t>
    </rPh>
    <phoneticPr fontId="1"/>
  </si>
  <si>
    <t>0604</t>
  </si>
  <si>
    <t>プラスチック製廃容器包装</t>
    <rPh sb="6" eb="7">
      <t>セイ</t>
    </rPh>
    <rPh sb="7" eb="8">
      <t>ハイ</t>
    </rPh>
    <rPh sb="8" eb="10">
      <t>ヨウキ</t>
    </rPh>
    <rPh sb="10" eb="12">
      <t>ホウソウ</t>
    </rPh>
    <phoneticPr fontId="1"/>
  </si>
  <si>
    <t>0605</t>
  </si>
  <si>
    <t>発泡スチロール</t>
    <rPh sb="0" eb="2">
      <t>ハッポウ</t>
    </rPh>
    <phoneticPr fontId="1"/>
  </si>
  <si>
    <t>0606</t>
  </si>
  <si>
    <t>発泡ウレタン</t>
    <rPh sb="0" eb="2">
      <t>ハッポウ</t>
    </rPh>
    <phoneticPr fontId="1"/>
  </si>
  <si>
    <t>0607</t>
  </si>
  <si>
    <t>発泡ポリスチレン</t>
    <rPh sb="0" eb="2">
      <t>ハッポウ</t>
    </rPh>
    <phoneticPr fontId="1"/>
  </si>
  <si>
    <t>0608</t>
  </si>
  <si>
    <t>塩化ビニル製建設資材</t>
    <rPh sb="0" eb="2">
      <t>エンカ</t>
    </rPh>
    <rPh sb="5" eb="6">
      <t>セイ</t>
    </rPh>
    <rPh sb="6" eb="8">
      <t>ケンセツ</t>
    </rPh>
    <rPh sb="8" eb="10">
      <t>シザイ</t>
    </rPh>
    <phoneticPr fontId="1"/>
  </si>
  <si>
    <t>2430</t>
  </si>
  <si>
    <t>石綿含有物（普通産廃）</t>
  </si>
  <si>
    <t>0700</t>
  </si>
  <si>
    <r>
      <t>紙くず　</t>
    </r>
    <r>
      <rPr>
        <sz val="8"/>
        <rFont val="HG丸ｺﾞｼｯｸM-PRO"/>
        <family val="3"/>
        <charset val="128"/>
      </rPr>
      <t/>
    </r>
    <rPh sb="0" eb="1">
      <t>カミ</t>
    </rPh>
    <phoneticPr fontId="1"/>
  </si>
  <si>
    <t>0800</t>
  </si>
  <si>
    <t>木くず</t>
    <rPh sb="0" eb="1">
      <t>キ</t>
    </rPh>
    <phoneticPr fontId="1"/>
  </si>
  <si>
    <t>0820</t>
  </si>
  <si>
    <t>繊維くず（天然繊維くず）</t>
    <rPh sb="0" eb="2">
      <t>センイ</t>
    </rPh>
    <rPh sb="5" eb="7">
      <t>テンネン</t>
    </rPh>
    <rPh sb="7" eb="9">
      <t>センイ</t>
    </rPh>
    <phoneticPr fontId="1"/>
  </si>
  <si>
    <t>1000</t>
  </si>
  <si>
    <t>動植物性残さ</t>
    <rPh sb="0" eb="3">
      <t>ドウショクブツ</t>
    </rPh>
    <rPh sb="3" eb="4">
      <t>セイ</t>
    </rPh>
    <rPh sb="4" eb="5">
      <t>ザン</t>
    </rPh>
    <phoneticPr fontId="1"/>
  </si>
  <si>
    <t>4000</t>
  </si>
  <si>
    <t>動物系固形不要物</t>
  </si>
  <si>
    <t>1100</t>
  </si>
  <si>
    <t>ゴムくず（天然ゴムくず）</t>
    <rPh sb="5" eb="7">
      <t>テンネン</t>
    </rPh>
    <phoneticPr fontId="1"/>
  </si>
  <si>
    <t>1200</t>
  </si>
  <si>
    <t>金属くず</t>
    <rPh sb="0" eb="2">
      <t>キンゾク</t>
    </rPh>
    <phoneticPr fontId="1"/>
  </si>
  <si>
    <t>1210</t>
  </si>
  <si>
    <t>鉄くず</t>
    <rPh sb="0" eb="1">
      <t>テツ</t>
    </rPh>
    <phoneticPr fontId="1"/>
  </si>
  <si>
    <t>1220</t>
  </si>
  <si>
    <t>非鉄金属くず</t>
    <rPh sb="0" eb="2">
      <t>ヒテツ</t>
    </rPh>
    <rPh sb="2" eb="4">
      <t>キンゾク</t>
    </rPh>
    <phoneticPr fontId="1"/>
  </si>
  <si>
    <t>1300</t>
  </si>
  <si>
    <t>ガラスくず、コンクリートくず及び陶磁器くず</t>
  </si>
  <si>
    <t>1310</t>
  </si>
  <si>
    <t>1320</t>
  </si>
  <si>
    <t>陶磁器くず</t>
    <rPh sb="0" eb="3">
      <t>トウジキ</t>
    </rPh>
    <phoneticPr fontId="1"/>
  </si>
  <si>
    <t>1321</t>
  </si>
  <si>
    <t>コンクリートくず（がれき類を除く）</t>
  </si>
  <si>
    <t>1322</t>
  </si>
  <si>
    <t>石膏ボード</t>
    <rPh sb="0" eb="2">
      <t>セッコウ</t>
    </rPh>
    <phoneticPr fontId="1"/>
  </si>
  <si>
    <t>2420</t>
  </si>
  <si>
    <t>1400</t>
  </si>
  <si>
    <t>鉱さい</t>
    <rPh sb="0" eb="1">
      <t>コウ</t>
    </rPh>
    <phoneticPr fontId="1"/>
  </si>
  <si>
    <t>1401</t>
  </si>
  <si>
    <t>スラグ</t>
  </si>
  <si>
    <t>1500</t>
  </si>
  <si>
    <t>がれき類</t>
    <rPh sb="3" eb="4">
      <t>ルイ</t>
    </rPh>
    <phoneticPr fontId="1"/>
  </si>
  <si>
    <t>1501</t>
  </si>
  <si>
    <t>コンクリート破片</t>
    <rPh sb="6" eb="8">
      <t>ハヘン</t>
    </rPh>
    <phoneticPr fontId="1"/>
  </si>
  <si>
    <t>1502</t>
  </si>
  <si>
    <t>アスファルト・コンクリート破片</t>
    <rPh sb="13" eb="15">
      <t>ハヘン</t>
    </rPh>
    <phoneticPr fontId="1"/>
  </si>
  <si>
    <t>2440</t>
  </si>
  <si>
    <t>1600</t>
  </si>
  <si>
    <t>動物のふん尿</t>
    <rPh sb="0" eb="2">
      <t>ドウブツ</t>
    </rPh>
    <rPh sb="5" eb="6">
      <t>ニョウ</t>
    </rPh>
    <phoneticPr fontId="1"/>
  </si>
  <si>
    <t>1700</t>
  </si>
  <si>
    <t>動物の死体</t>
    <rPh sb="0" eb="2">
      <t>ドウブツ</t>
    </rPh>
    <rPh sb="3" eb="5">
      <t>シタイ</t>
    </rPh>
    <phoneticPr fontId="1"/>
  </si>
  <si>
    <t>1800</t>
  </si>
  <si>
    <t>ばいじん</t>
  </si>
  <si>
    <t>2000</t>
  </si>
  <si>
    <t>混合廃棄物</t>
    <rPh sb="0" eb="2">
      <t>コンゴウ</t>
    </rPh>
    <rPh sb="2" eb="5">
      <t>ハイキブツ</t>
    </rPh>
    <phoneticPr fontId="1"/>
  </si>
  <si>
    <t>2010</t>
  </si>
  <si>
    <t>安定型混合廃棄物</t>
    <rPh sb="0" eb="3">
      <t>アンテイガタ</t>
    </rPh>
    <rPh sb="3" eb="5">
      <t>コンゴウ</t>
    </rPh>
    <rPh sb="5" eb="8">
      <t>ハイキブツ</t>
    </rPh>
    <phoneticPr fontId="1"/>
  </si>
  <si>
    <t>2020</t>
  </si>
  <si>
    <t>管理型混合廃棄物</t>
    <rPh sb="0" eb="3">
      <t>カンリガタ</t>
    </rPh>
    <rPh sb="3" eb="5">
      <t>コンゴウ</t>
    </rPh>
    <rPh sb="5" eb="8">
      <t>ハイキブツ</t>
    </rPh>
    <phoneticPr fontId="1"/>
  </si>
  <si>
    <t>2410</t>
  </si>
  <si>
    <t>石綿含有物（普通産廃）</t>
    <rPh sb="0" eb="2">
      <t>イシワタ</t>
    </rPh>
    <rPh sb="2" eb="4">
      <t>ガンユウ</t>
    </rPh>
    <rPh sb="4" eb="5">
      <t>ブツ</t>
    </rPh>
    <rPh sb="6" eb="8">
      <t>フツウ</t>
    </rPh>
    <rPh sb="8" eb="10">
      <t>サンハイ</t>
    </rPh>
    <phoneticPr fontId="1"/>
  </si>
  <si>
    <t>2300</t>
  </si>
  <si>
    <t>シュレッダーダスト</t>
  </si>
  <si>
    <t>廃自動車</t>
    <rPh sb="0" eb="1">
      <t>ハイ</t>
    </rPh>
    <rPh sb="1" eb="4">
      <t>ジドウシャ</t>
    </rPh>
    <phoneticPr fontId="1"/>
  </si>
  <si>
    <t>3001</t>
  </si>
  <si>
    <t>3010</t>
  </si>
  <si>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</si>
  <si>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</si>
  <si>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</si>
  <si>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7000</t>
  </si>
  <si>
    <t>廃油</t>
    <rPh sb="0" eb="2">
      <t>ハイユ</t>
    </rPh>
    <phoneticPr fontId="1"/>
  </si>
  <si>
    <t>7100</t>
  </si>
  <si>
    <t>7200</t>
  </si>
  <si>
    <t>7300</t>
  </si>
  <si>
    <t>感染性産業廃棄物</t>
    <rPh sb="0" eb="3">
      <t>カンセンセイ</t>
    </rPh>
    <rPh sb="3" eb="5">
      <t>サンギョウ</t>
    </rPh>
    <rPh sb="5" eb="8">
      <t>ハイキブツ</t>
    </rPh>
    <phoneticPr fontId="1"/>
  </si>
  <si>
    <t>7400</t>
  </si>
  <si>
    <t>特定有害産業廃棄物</t>
    <rPh sb="0" eb="2">
      <t>トクテイ</t>
    </rPh>
    <rPh sb="2" eb="4">
      <t>ユウガイ</t>
    </rPh>
    <rPh sb="4" eb="6">
      <t>サンギョウ</t>
    </rPh>
    <rPh sb="6" eb="9">
      <t>ハイキブツ</t>
    </rPh>
    <phoneticPr fontId="1"/>
  </si>
  <si>
    <t>7421</t>
  </si>
  <si>
    <t>廃石綿等（飛散性）</t>
    <rPh sb="0" eb="1">
      <t>ハイ</t>
    </rPh>
    <rPh sb="1" eb="3">
      <t>セキメン</t>
    </rPh>
    <rPh sb="3" eb="4">
      <t>トウ</t>
    </rPh>
    <rPh sb="5" eb="7">
      <t>ヒサン</t>
    </rPh>
    <rPh sb="7" eb="8">
      <t>セイ</t>
    </rPh>
    <phoneticPr fontId="1"/>
  </si>
  <si>
    <t>7422</t>
  </si>
  <si>
    <t>指定下水汚泥</t>
    <rPh sb="0" eb="2">
      <t>シテイ</t>
    </rPh>
    <rPh sb="2" eb="4">
      <t>ゲスイ</t>
    </rPh>
    <rPh sb="4" eb="6">
      <t>オデイ</t>
    </rPh>
    <phoneticPr fontId="1"/>
  </si>
  <si>
    <t>7423</t>
  </si>
  <si>
    <t>鉱さい（有害物質を含む）</t>
    <rPh sb="0" eb="1">
      <t>コウ</t>
    </rPh>
    <rPh sb="4" eb="6">
      <t>ユウガイ</t>
    </rPh>
    <rPh sb="6" eb="8">
      <t>ブッシツ</t>
    </rPh>
    <rPh sb="9" eb="10">
      <t>フク</t>
    </rPh>
    <phoneticPr fontId="1"/>
  </si>
  <si>
    <t>7424</t>
  </si>
  <si>
    <t>燃え殻（有害物質を含む）</t>
    <rPh sb="0" eb="1">
      <t>モ</t>
    </rPh>
    <rPh sb="2" eb="3">
      <t>カラ</t>
    </rPh>
    <phoneticPr fontId="1"/>
  </si>
  <si>
    <t>7425</t>
  </si>
  <si>
    <t>廃油（有害物質を含む）</t>
    <rPh sb="0" eb="2">
      <t>ハイユ</t>
    </rPh>
    <phoneticPr fontId="1"/>
  </si>
  <si>
    <t>7426</t>
  </si>
  <si>
    <t>汚泥（有害物質を含む）</t>
    <rPh sb="0" eb="2">
      <t>オデイ</t>
    </rPh>
    <phoneticPr fontId="1"/>
  </si>
  <si>
    <t>7427</t>
  </si>
  <si>
    <t>廃酸（有害物質を含む）</t>
    <rPh sb="0" eb="2">
      <t>ハイサン</t>
    </rPh>
    <phoneticPr fontId="1"/>
  </si>
  <si>
    <t>7428</t>
  </si>
  <si>
    <t>廃アルカリ（有害物質を含む）</t>
    <rPh sb="0" eb="1">
      <t>ハイ</t>
    </rPh>
    <phoneticPr fontId="1"/>
  </si>
  <si>
    <t>7429</t>
  </si>
  <si>
    <t>ばいじん（有害物質を含む）</t>
  </si>
  <si>
    <t>7801</t>
  </si>
  <si>
    <t>7802</t>
  </si>
  <si>
    <t>0223</t>
    <phoneticPr fontId="2"/>
  </si>
  <si>
    <t>建設汚泥</t>
    <rPh sb="0" eb="2">
      <t>ケンセツ</t>
    </rPh>
    <rPh sb="2" eb="4">
      <t>オデイ</t>
    </rPh>
    <phoneticPr fontId="2"/>
  </si>
  <si>
    <t>Q</t>
    <phoneticPr fontId="2"/>
  </si>
  <si>
    <t>R</t>
    <phoneticPr fontId="2"/>
  </si>
  <si>
    <t>S</t>
    <phoneticPr fontId="2"/>
  </si>
  <si>
    <t>煮沸</t>
    <rPh sb="0" eb="1">
      <t>ニ</t>
    </rPh>
    <rPh sb="1" eb="2">
      <t>フツ</t>
    </rPh>
    <phoneticPr fontId="2"/>
  </si>
  <si>
    <t>オートクレーブ</t>
    <phoneticPr fontId="2"/>
  </si>
  <si>
    <t>薬物消毒</t>
    <rPh sb="0" eb="2">
      <t>ヤクブツ</t>
    </rPh>
    <rPh sb="2" eb="4">
      <t>ショウドク</t>
    </rPh>
    <phoneticPr fontId="2"/>
  </si>
  <si>
    <t>V2</t>
  </si>
  <si>
    <t>：売却できないものを自社で再利用した。</t>
    <rPh sb="1" eb="3">
      <t>バイキャク</t>
    </rPh>
    <phoneticPr fontId="2"/>
  </si>
  <si>
    <t>：廃品（資源）回収業者、あるいは納入業者、関連企業等で再生処理をした。</t>
    <rPh sb="27" eb="29">
      <t>サイセイ</t>
    </rPh>
    <rPh sb="29" eb="31">
      <t>ショリ</t>
    </rPh>
    <phoneticPr fontId="2"/>
  </si>
  <si>
    <t>水銀使用製品産業廃棄物</t>
    <rPh sb="0" eb="2">
      <t>スイギン</t>
    </rPh>
    <rPh sb="2" eb="4">
      <t>シヨウ</t>
    </rPh>
    <rPh sb="4" eb="6">
      <t>セイヒン</t>
    </rPh>
    <rPh sb="6" eb="8">
      <t>サンギョウ</t>
    </rPh>
    <rPh sb="8" eb="11">
      <t>ハイキブツ</t>
    </rPh>
    <phoneticPr fontId="2"/>
  </si>
  <si>
    <t>3810</t>
    <phoneticPr fontId="2"/>
  </si>
  <si>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2"/>
  </si>
  <si>
    <t>水銀含有ばいじん等</t>
    <rPh sb="0" eb="2">
      <t>スイギン</t>
    </rPh>
    <rPh sb="2" eb="3">
      <t>フク</t>
    </rPh>
    <rPh sb="3" eb="4">
      <t>アリ</t>
    </rPh>
    <rPh sb="8" eb="9">
      <t>トウ</t>
    </rPh>
    <phoneticPr fontId="2"/>
  </si>
  <si>
    <t>3820</t>
    <phoneticPr fontId="2"/>
  </si>
  <si>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2"/>
  </si>
  <si>
    <t>廃水銀等</t>
    <rPh sb="0" eb="1">
      <t>ハイ</t>
    </rPh>
    <rPh sb="1" eb="3">
      <t>スイギン</t>
    </rPh>
    <rPh sb="3" eb="4">
      <t>トウ</t>
    </rPh>
    <phoneticPr fontId="2"/>
  </si>
  <si>
    <t>7430</t>
    <phoneticPr fontId="2"/>
  </si>
  <si>
    <t>廃水銀、廃水銀化合物等</t>
    <rPh sb="0" eb="1">
      <t>ハイ</t>
    </rPh>
    <rPh sb="1" eb="3">
      <t>スイギン</t>
    </rPh>
    <rPh sb="4" eb="5">
      <t>ハイ</t>
    </rPh>
    <rPh sb="5" eb="7">
      <t>スイギン</t>
    </rPh>
    <rPh sb="7" eb="10">
      <t>カゴウブツ</t>
    </rPh>
    <rPh sb="10" eb="11">
      <t>トウ</t>
    </rPh>
    <phoneticPr fontId="2"/>
  </si>
  <si>
    <t>水銀含有ばいじん等</t>
    <rPh sb="0" eb="2">
      <t>スイギン</t>
    </rPh>
    <rPh sb="2" eb="4">
      <t>ガンユウ</t>
    </rPh>
    <rPh sb="8" eb="9">
      <t>トウ</t>
    </rPh>
    <phoneticPr fontId="2"/>
  </si>
  <si>
    <t>半角数字
１桁
（1～2）</t>
    <rPh sb="0" eb="2">
      <t>ハンカク</t>
    </rPh>
    <rPh sb="2" eb="4">
      <t>スウジ</t>
    </rPh>
    <rPh sb="6" eb="7">
      <t>ケタ</t>
    </rPh>
    <phoneticPr fontId="4"/>
  </si>
  <si>
    <t>記入者氏名</t>
    <rPh sb="0" eb="2">
      <t>キニュウ</t>
    </rPh>
    <rPh sb="2" eb="3">
      <t>シャ</t>
    </rPh>
    <rPh sb="3" eb="5">
      <t>シメイ</t>
    </rPh>
    <phoneticPr fontId="2"/>
  </si>
  <si>
    <t>担当部署</t>
    <rPh sb="0" eb="2">
      <t>たんとう</t>
    </rPh>
    <rPh sb="2" eb="4">
      <t>ぶしょ</t>
    </rPh>
    <phoneticPr fontId="2" type="Hiragana"/>
  </si>
  <si>
    <t>事業内容</t>
    <rPh sb="0" eb="2">
      <t>ジギョウ</t>
    </rPh>
    <rPh sb="2" eb="4">
      <t>ナイヨウ</t>
    </rPh>
    <phoneticPr fontId="2"/>
  </si>
  <si>
    <t>該当する番号を選択してください。</t>
    <rPh sb="0" eb="2">
      <t>ガイトウ</t>
    </rPh>
    <rPh sb="4" eb="6">
      <t>バンゴウ</t>
    </rPh>
    <rPh sb="7" eb="9">
      <t>センタク</t>
    </rPh>
    <phoneticPr fontId="2"/>
  </si>
  <si>
    <t>電子マニフェストを</t>
    <rPh sb="0" eb="2">
      <t>デンシ</t>
    </rPh>
    <phoneticPr fontId="2"/>
  </si>
  <si>
    <t>文字列</t>
    <rPh sb="0" eb="2">
      <t>モジ</t>
    </rPh>
    <rPh sb="2" eb="3">
      <t>レツ</t>
    </rPh>
    <phoneticPr fontId="2"/>
  </si>
  <si>
    <t>その他の
場合の
具体的内容</t>
    <rPh sb="2" eb="3">
      <t>タ</t>
    </rPh>
    <rPh sb="5" eb="7">
      <t>バアイ</t>
    </rPh>
    <rPh sb="9" eb="12">
      <t>グタイテキ</t>
    </rPh>
    <rPh sb="12" eb="14">
      <t>ナイヨウ</t>
    </rPh>
    <phoneticPr fontId="2"/>
  </si>
  <si>
    <t>バイオマス廃プラスチック</t>
    <rPh sb="5" eb="6">
      <t>ハイ</t>
    </rPh>
    <phoneticPr fontId="2"/>
  </si>
  <si>
    <t>0615</t>
    <phoneticPr fontId="2"/>
  </si>
  <si>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2"/>
  </si>
  <si>
    <t>元請完成工事高（令和５年度）</t>
    <rPh sb="0" eb="1">
      <t>モトウケ</t>
    </rPh>
    <rPh sb="1" eb="3">
      <t>カンセイ</t>
    </rPh>
    <rPh sb="3" eb="5">
      <t>コウジ</t>
    </rPh>
    <rPh sb="5" eb="6">
      <t>ダカ</t>
    </rPh>
    <rPh sb="11" eb="12">
      <t>ガンネン</t>
    </rPh>
    <phoneticPr fontId="2"/>
  </si>
  <si>
    <t>　令和５年度の対象工事において産業廃棄物等は発生しましたか。
　該当する方を選択してください。
　※再生利用された物、有償等で引き渡している副産物も対象として下さい。</t>
    <rPh sb="5" eb="6">
      <t>ド</t>
    </rPh>
    <rPh sb="7" eb="9">
      <t>タイショウ</t>
    </rPh>
    <rPh sb="9" eb="11">
      <t>コウジ</t>
    </rPh>
    <rPh sb="15" eb="17">
      <t>サンギョウ</t>
    </rPh>
    <rPh sb="17" eb="20">
      <t>ハイキブツ</t>
    </rPh>
    <rPh sb="20" eb="21">
      <t>トウ</t>
    </rPh>
    <rPh sb="22" eb="24">
      <t>ハッセイ</t>
    </rPh>
    <rPh sb="32" eb="34">
      <t>ガイトウ</t>
    </rPh>
    <rPh sb="36" eb="37">
      <t>ホウ</t>
    </rPh>
    <rPh sb="38" eb="40">
      <t>センタク</t>
    </rPh>
    <rPh sb="50" eb="52">
      <t>サイセイ</t>
    </rPh>
    <rPh sb="52" eb="54">
      <t>リヨウ</t>
    </rPh>
    <rPh sb="57" eb="58">
      <t>モノ</t>
    </rPh>
    <rPh sb="59" eb="61">
      <t>ユウショウ</t>
    </rPh>
    <rPh sb="61" eb="62">
      <t>トウ</t>
    </rPh>
    <rPh sb="63" eb="64">
      <t>ヒ</t>
    </rPh>
    <rPh sb="65" eb="66">
      <t>ワタ</t>
    </rPh>
    <rPh sb="70" eb="73">
      <t>フクサンブツ</t>
    </rPh>
    <rPh sb="74" eb="76">
      <t>タイショウ</t>
    </rPh>
    <rPh sb="79" eb="80">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</si>
</sst>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0.0_ "/>
  </numFmts>
  <fonts count="2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b/>
      <sz val="11"/>
      <name val="ＭＳ ゴシック"/>
      <family val="3"/>
      <charset val="128"/>
    </font>
    <font>
      <vertAlign val="superscript"/>
      <sz val="11"/>
      <name val="ＭＳ Ｐゴシック"/>
      <family val="3"/>
      <charset val="128"/>
    </font>
    <font>
      <sz val="12"/>
      <name val="ＭＳ ゴシック"/>
      <family val="3"/>
      <charset val="128"/>
    </font>
    <font>
      <sz val="11"/>
      <name val="ＤＦＰ特太ゴシック体"/>
      <family val="3"/>
      <charset val="128"/>
    </font>
    <font>
      <sz val="14"/>
      <name val="ＭＳ ゴシック"/>
      <family val="3"/>
      <charset val="128"/>
    </font>
    <font>
      <sz val="9"/>
      <name val="ＭＳ 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8"/>
      <name val="HG丸ｺﾞｼｯｸM-PRO"/>
      <family val="3"/>
      <charset val="128"/>
    </font>
    <font>
      <sz val="18"/>
      <name val="ＭＳ ゴシック"/>
      <family val="3"/>
      <charset val="128"/>
    </font>
    <font>
      <sz val="20"/>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0"/>
      <name val="ＭＳ ゴシック"/>
      <family val="3"/>
      <charset val="128"/>
    </font>
    <font>
      <sz val="9"/>
      <color indexed="81"/>
      <name val="ＭＳ ゴシック"/>
      <family val="3"/>
      <charset val="128"/>
    </font>
    <font>
      <sz val="9"/>
      <color rgb="FF000000"/>
      <name val="Meiryo UI"/>
      <family val="3"/>
      <charset val="128"/>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s>
  <borders count="12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medium">
        <color indexed="64"/>
      </left>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hair">
        <color indexed="64"/>
      </top>
      <bottom/>
      <diagonal/>
    </border>
    <border>
      <left/>
      <right style="thin">
        <color indexed="64"/>
      </right>
      <top style="medium">
        <color indexed="64"/>
      </top>
      <bottom style="hair">
        <color indexed="64"/>
      </bottom>
      <diagonal/>
    </border>
  </borders>
  <cellStyleXfs count="3">
    <xf numFmtId="0" fontId="0" fillId="0" borderId="0">
      <alignment vertical="center"/>
    </xf>
    <xf numFmtId="0" fontId="4" fillId="0" borderId="0">
      <alignment vertical="center"/>
    </xf>
    <xf numFmtId="0" fontId="1" fillId="0" borderId="0"/>
  </cellStyleXfs>
  <cellXfs count="498">
    <xf numFmtId="0" fontId="0" fillId="0" borderId="0" xfId="0">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0" fillId="0" borderId="0" xfId="0" applyAlignment="1">
      <alignment horizontal="center"/>
    </xf>
    <xf numFmtId="0" fontId="0" fillId="0" borderId="0" xfId="0" applyAlignment="1"/>
    <xf numFmtId="0" fontId="1" fillId="0" borderId="0" xfId="0" applyFont="1">
      <alignment vertical="center"/>
    </xf>
    <xf numFmtId="49" fontId="0" fillId="0" borderId="0" xfId="0" applyNumberFormat="1">
      <alignment vertical="center"/>
    </xf>
    <xf numFmtId="0" fontId="3" fillId="0" borderId="0" xfId="0" applyFont="1" applyBorder="1" applyAlignment="1">
      <alignment vertical="center" wrapText="1"/>
    </xf>
    <xf numFmtId="0" fontId="4" fillId="0" borderId="0" xfId="0" applyFont="1" applyFill="1" applyBorder="1" applyAlignment="1">
      <alignment vertical="center"/>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49" fontId="17" fillId="0" borderId="0"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17" fillId="0" borderId="0" xfId="0" applyFont="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18" fillId="0" borderId="0" xfId="0" applyFont="1" applyFill="1" applyBorder="1" applyAlignment="1">
      <alignment vertical="center"/>
    </xf>
    <xf numFmtId="0" fontId="4" fillId="0" borderId="0" xfId="0" applyFont="1" applyBorder="1" applyAlignment="1">
      <alignment vertical="center" wrapText="1"/>
    </xf>
    <xf numFmtId="0" fontId="11" fillId="0" borderId="0" xfId="0" applyFont="1" applyBorder="1" applyAlignment="1">
      <alignment vertical="center"/>
    </xf>
    <xf numFmtId="0" fontId="11" fillId="0" borderId="0" xfId="0" applyFont="1" applyBorder="1" applyAlignment="1">
      <alignment vertical="center" wrapText="1"/>
    </xf>
    <xf numFmtId="0" fontId="4" fillId="0" borderId="0" xfId="0" quotePrefix="1"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6" fillId="0" borderId="0" xfId="0" applyFont="1">
      <alignment vertical="center"/>
    </xf>
    <xf numFmtId="0" fontId="3" fillId="0" borderId="0" xfId="0" applyFont="1">
      <alignment vertical="center"/>
    </xf>
    <xf numFmtId="0" fontId="3" fillId="0" borderId="0" xfId="0" applyFont="1" applyAlignment="1">
      <alignment horizontal="center"/>
    </xf>
    <xf numFmtId="0" fontId="3" fillId="0" borderId="0" xfId="0" applyFont="1" applyBorder="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4" fillId="2" borderId="1" xfId="0" applyFont="1" applyFill="1" applyBorder="1" applyAlignment="1">
      <alignment horizontal="distributed" vertical="center"/>
    </xf>
    <xf numFmtId="49" fontId="3" fillId="0" borderId="2"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0" fontId="4" fillId="2" borderId="5" xfId="0" applyFont="1" applyFill="1" applyBorder="1" applyAlignment="1">
      <alignment horizontal="distributed" vertical="center"/>
    </xf>
    <xf numFmtId="0" fontId="6" fillId="0" borderId="0" xfId="0" applyFont="1" applyAlignment="1">
      <alignment vertic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0" borderId="0" xfId="0" applyFont="1" applyAlignment="1">
      <alignment horizontal="center" vertical="center" wrapText="1"/>
    </xf>
    <xf numFmtId="49" fontId="18" fillId="3" borderId="13" xfId="0" applyNumberFormat="1" applyFont="1" applyFill="1" applyBorder="1" applyAlignment="1">
      <alignment horizontal="center" vertical="center" wrapText="1"/>
    </xf>
    <xf numFmtId="49" fontId="18" fillId="3" borderId="14" xfId="0" applyNumberFormat="1" applyFont="1" applyFill="1" applyBorder="1" applyAlignment="1">
      <alignment horizontal="center" vertical="center" wrapText="1"/>
    </xf>
    <xf numFmtId="49" fontId="18" fillId="3" borderId="15" xfId="0" applyNumberFormat="1" applyFont="1" applyFill="1" applyBorder="1" applyAlignment="1">
      <alignment horizontal="center" vertical="center" wrapText="1"/>
    </xf>
    <xf numFmtId="0" fontId="4" fillId="4" borderId="16" xfId="0" applyFont="1" applyFill="1" applyBorder="1" applyAlignment="1" applyProtection="1">
      <alignment horizontal="center" vertical="center" shrinkToFit="1"/>
      <protection locked="0"/>
    </xf>
    <xf numFmtId="0" fontId="4" fillId="4" borderId="17" xfId="0" applyFont="1" applyFill="1" applyBorder="1" applyAlignment="1" applyProtection="1">
      <alignment vertical="center" shrinkToFit="1"/>
      <protection locked="0"/>
    </xf>
    <xf numFmtId="49" fontId="4" fillId="4" borderId="18" xfId="0" applyNumberFormat="1" applyFont="1" applyFill="1" applyBorder="1" applyAlignment="1" applyProtection="1">
      <alignment horizontal="center" vertical="center" shrinkToFit="1"/>
      <protection locked="0"/>
    </xf>
    <xf numFmtId="177" fontId="4" fillId="4" borderId="19" xfId="0" applyNumberFormat="1" applyFont="1" applyFill="1" applyBorder="1" applyAlignment="1" applyProtection="1">
      <alignment vertical="center" shrinkToFit="1"/>
      <protection locked="0"/>
    </xf>
    <xf numFmtId="49" fontId="4" fillId="4" borderId="20" xfId="0" applyNumberFormat="1" applyFont="1" applyFill="1" applyBorder="1" applyAlignment="1" applyProtection="1">
      <alignment horizontal="center" vertical="center" shrinkToFit="1"/>
      <protection locked="0"/>
    </xf>
    <xf numFmtId="49" fontId="4" fillId="4" borderId="21"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vertical="center" shrinkToFit="1"/>
      <protection locked="0"/>
    </xf>
    <xf numFmtId="177" fontId="4" fillId="4" borderId="23" xfId="0" applyNumberFormat="1" applyFont="1" applyFill="1" applyBorder="1" applyAlignment="1" applyProtection="1">
      <alignment vertical="center" shrinkToFit="1"/>
      <protection locked="0"/>
    </xf>
    <xf numFmtId="0" fontId="4" fillId="4" borderId="24" xfId="0" applyFont="1" applyFill="1" applyBorder="1" applyAlignment="1" applyProtection="1">
      <alignment vertical="center" shrinkToFit="1"/>
      <protection locked="0"/>
    </xf>
    <xf numFmtId="0" fontId="4" fillId="4" borderId="25" xfId="0" applyFont="1" applyFill="1" applyBorder="1" applyAlignment="1" applyProtection="1">
      <alignment horizontal="center" vertical="center" shrinkToFit="1"/>
      <protection locked="0"/>
    </xf>
    <xf numFmtId="0" fontId="4" fillId="4" borderId="26" xfId="0" applyFont="1" applyFill="1" applyBorder="1" applyAlignment="1" applyProtection="1">
      <alignment horizontal="center"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2"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49" fontId="4" fillId="4" borderId="14"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4" fillId="4" borderId="3" xfId="0" applyFont="1" applyFill="1" applyBorder="1" applyAlignment="1" applyProtection="1">
      <alignment vertical="center" shrinkToFit="1"/>
      <protection locked="0"/>
    </xf>
    <xf numFmtId="49" fontId="4" fillId="4" borderId="29" xfId="0" applyNumberFormat="1" applyFont="1" applyFill="1" applyBorder="1" applyAlignment="1" applyProtection="1">
      <alignment horizontal="center" vertical="center" shrinkToFit="1"/>
      <protection locked="0"/>
    </xf>
    <xf numFmtId="49" fontId="4" fillId="4" borderId="30" xfId="0" applyNumberFormat="1" applyFont="1" applyFill="1" applyBorder="1" applyAlignment="1" applyProtection="1">
      <alignment horizontal="center" vertical="center" shrinkToFit="1"/>
      <protection locked="0"/>
    </xf>
    <xf numFmtId="177" fontId="4" fillId="4" borderId="31" xfId="0" applyNumberFormat="1" applyFont="1" applyFill="1" applyBorder="1" applyAlignment="1" applyProtection="1">
      <alignment vertical="center" shrinkToFit="1"/>
      <protection locked="0"/>
    </xf>
    <xf numFmtId="0" fontId="4" fillId="4" borderId="32" xfId="0" applyFont="1" applyFill="1" applyBorder="1" applyAlignment="1" applyProtection="1">
      <alignment vertical="center" shrinkToFit="1"/>
      <protection locked="0"/>
    </xf>
    <xf numFmtId="0" fontId="4" fillId="4" borderId="33" xfId="0" applyFont="1" applyFill="1" applyBorder="1" applyAlignment="1" applyProtection="1">
      <alignment horizontal="center" vertical="center" shrinkToFit="1"/>
      <protection locked="0"/>
    </xf>
    <xf numFmtId="0" fontId="4" fillId="4" borderId="34"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30" xfId="0" applyFont="1" applyFill="1" applyBorder="1" applyAlignment="1" applyProtection="1">
      <alignment horizontal="center" vertical="center" shrinkToFit="1"/>
      <protection locked="0"/>
    </xf>
    <xf numFmtId="0" fontId="4" fillId="4" borderId="35" xfId="0"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177" fontId="4" fillId="4" borderId="33" xfId="0" applyNumberFormat="1" applyFont="1" applyFill="1" applyBorder="1" applyAlignment="1" applyProtection="1">
      <alignment vertical="center" shrinkToFit="1"/>
      <protection locked="0"/>
    </xf>
    <xf numFmtId="0" fontId="4" fillId="4" borderId="36" xfId="0"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center" vertical="center" shrinkToFit="1"/>
      <protection locked="0"/>
    </xf>
    <xf numFmtId="0" fontId="4" fillId="4" borderId="38" xfId="0" applyFont="1" applyFill="1" applyBorder="1" applyAlignment="1" applyProtection="1">
      <alignment horizontal="center" vertical="center" shrinkToFit="1"/>
      <protection locked="0"/>
    </xf>
    <xf numFmtId="0" fontId="4" fillId="4" borderId="39" xfId="0" applyFont="1" applyFill="1" applyBorder="1" applyAlignment="1" applyProtection="1">
      <alignment horizontal="center" vertical="center" shrinkToFit="1"/>
      <protection locked="0"/>
    </xf>
    <xf numFmtId="49" fontId="4" fillId="4" borderId="40" xfId="0" applyNumberFormat="1" applyFont="1" applyFill="1" applyBorder="1" applyAlignment="1" applyProtection="1">
      <alignment horizontal="center" vertical="center" shrinkToFit="1"/>
      <protection locked="0"/>
    </xf>
    <xf numFmtId="0" fontId="4" fillId="4" borderId="41" xfId="0" applyFont="1" applyFill="1" applyBorder="1" applyAlignment="1" applyProtection="1">
      <alignment horizontal="center" vertical="center" shrinkToFit="1"/>
      <protection locked="0"/>
    </xf>
    <xf numFmtId="0" fontId="4" fillId="4" borderId="5" xfId="0" applyFont="1" applyFill="1" applyBorder="1" applyAlignment="1" applyProtection="1">
      <alignment vertical="center" shrinkToFit="1"/>
      <protection locked="0"/>
    </xf>
    <xf numFmtId="49" fontId="4" fillId="4" borderId="42"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9" xfId="0" applyNumberFormat="1" applyFont="1" applyFill="1" applyBorder="1" applyAlignment="1" applyProtection="1">
      <alignment horizontal="center" vertical="center" shrinkToFit="1"/>
      <protection locked="0"/>
    </xf>
    <xf numFmtId="177" fontId="4" fillId="4" borderId="10" xfId="0" applyNumberFormat="1" applyFont="1" applyFill="1" applyBorder="1" applyAlignment="1" applyProtection="1">
      <alignment vertical="center" shrinkToFit="1"/>
      <protection locked="0"/>
    </xf>
    <xf numFmtId="0" fontId="4" fillId="4" borderId="42" xfId="0" applyFont="1" applyFill="1" applyBorder="1" applyAlignment="1" applyProtection="1">
      <alignment vertical="center" shrinkToFit="1"/>
      <protection locked="0"/>
    </xf>
    <xf numFmtId="0" fontId="4" fillId="4" borderId="11" xfId="0" applyFont="1" applyFill="1" applyBorder="1" applyAlignment="1" applyProtection="1">
      <alignment horizontal="center" vertical="center" shrinkToFit="1"/>
      <protection locked="0"/>
    </xf>
    <xf numFmtId="0" fontId="4" fillId="4" borderId="43"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4" borderId="44" xfId="0" applyFont="1" applyFill="1" applyBorder="1" applyAlignment="1" applyProtection="1">
      <alignment horizontal="center" vertical="center" shrinkToFit="1"/>
      <protection locked="0"/>
    </xf>
    <xf numFmtId="49" fontId="3" fillId="0" borderId="0" xfId="0" applyNumberFormat="1" applyFont="1" applyAlignment="1">
      <alignment horizontal="center"/>
    </xf>
    <xf numFmtId="2" fontId="3" fillId="0" borderId="0" xfId="0" applyNumberFormat="1" applyFont="1">
      <alignment vertical="center"/>
    </xf>
    <xf numFmtId="49" fontId="3" fillId="0" borderId="0" xfId="0" applyNumberFormat="1" applyFont="1">
      <alignment vertical="center"/>
    </xf>
    <xf numFmtId="178" fontId="3" fillId="0" borderId="0" xfId="0" applyNumberFormat="1" applyFont="1" applyFill="1" applyBorder="1" applyAlignment="1" applyProtection="1">
      <alignment vertical="center"/>
      <protection locked="0"/>
    </xf>
    <xf numFmtId="0" fontId="4" fillId="0" borderId="63" xfId="0" applyFont="1" applyBorder="1" applyAlignment="1">
      <alignment vertical="center"/>
    </xf>
    <xf numFmtId="49" fontId="8" fillId="4" borderId="3"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27" xfId="0" applyNumberFormat="1" applyFont="1" applyFill="1" applyBorder="1" applyAlignment="1" applyProtection="1">
      <alignment horizontal="center" vertical="center" shrinkToFit="1"/>
      <protection locked="0"/>
    </xf>
    <xf numFmtId="49" fontId="4" fillId="4" borderId="64" xfId="0" applyNumberFormat="1" applyFont="1" applyFill="1" applyBorder="1" applyAlignment="1" applyProtection="1">
      <alignment horizontal="center" vertical="center" shrinkToFit="1"/>
      <protection locked="0"/>
    </xf>
    <xf numFmtId="0" fontId="4" fillId="4" borderId="65" xfId="0" applyFont="1" applyFill="1" applyBorder="1" applyAlignment="1" applyProtection="1">
      <alignment vertical="center" shrinkToFit="1"/>
      <protection locked="0"/>
    </xf>
    <xf numFmtId="49" fontId="4" fillId="4" borderId="66" xfId="0" applyNumberFormat="1" applyFont="1" applyFill="1" applyBorder="1" applyAlignment="1" applyProtection="1">
      <alignment horizontal="center" vertical="center" shrinkToFit="1"/>
      <protection locked="0"/>
    </xf>
    <xf numFmtId="0" fontId="4" fillId="4" borderId="67" xfId="0" applyFont="1" applyFill="1" applyBorder="1" applyAlignment="1" applyProtection="1">
      <alignment vertical="center" shrinkToFit="1"/>
      <protection locked="0"/>
    </xf>
    <xf numFmtId="49" fontId="4" fillId="4" borderId="68" xfId="0" applyNumberFormat="1" applyFont="1" applyFill="1" applyBorder="1" applyAlignment="1" applyProtection="1">
      <alignment horizontal="center" vertical="center" shrinkToFit="1"/>
      <protection locked="0"/>
    </xf>
    <xf numFmtId="0" fontId="4" fillId="4" borderId="69" xfId="0" applyFont="1" applyFill="1" applyBorder="1" applyAlignment="1" applyProtection="1">
      <alignment vertical="center" shrinkToFit="1"/>
      <protection locked="0"/>
    </xf>
    <xf numFmtId="0" fontId="4" fillId="2" borderId="70" xfId="0" quotePrefix="1"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3" fillId="0" borderId="6" xfId="0" applyNumberFormat="1" applyFont="1" applyFill="1" applyBorder="1" applyAlignment="1">
      <alignment horizontal="left" vertical="center" wrapText="1"/>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49" fontId="5" fillId="0" borderId="0" xfId="0" applyNumberFormat="1" applyFont="1" applyAlignment="1">
      <alignment vertical="center"/>
    </xf>
    <xf numFmtId="0" fontId="14" fillId="0" borderId="0" xfId="0" applyFont="1" applyAlignment="1">
      <alignment vertical="center"/>
    </xf>
    <xf numFmtId="49" fontId="13" fillId="6" borderId="109" xfId="0" applyNumberFormat="1" applyFont="1" applyFill="1" applyBorder="1" applyAlignment="1">
      <alignment horizontal="center" vertical="center"/>
    </xf>
    <xf numFmtId="49" fontId="5" fillId="6" borderId="59" xfId="0" applyNumberFormat="1" applyFont="1" applyFill="1" applyBorder="1" applyAlignment="1">
      <alignment horizontal="center" vertical="center"/>
    </xf>
    <xf numFmtId="49" fontId="5" fillId="0" borderId="59" xfId="0" applyNumberFormat="1" applyFont="1" applyFill="1" applyBorder="1" applyAlignment="1">
      <alignment vertical="center" shrinkToFit="1"/>
    </xf>
    <xf numFmtId="0" fontId="5" fillId="0" borderId="27" xfId="0" applyFont="1" applyBorder="1" applyAlignment="1">
      <alignment vertical="center"/>
    </xf>
    <xf numFmtId="49" fontId="5" fillId="6" borderId="53" xfId="0" applyNumberFormat="1" applyFont="1" applyFill="1" applyBorder="1" applyAlignment="1">
      <alignment horizontal="center" vertical="center"/>
    </xf>
    <xf numFmtId="49" fontId="5" fillId="0" borderId="53" xfId="0" applyNumberFormat="1" applyFont="1" applyFill="1" applyBorder="1" applyAlignment="1">
      <alignment vertical="center" wrapText="1" shrinkToFit="1"/>
    </xf>
    <xf numFmtId="0" fontId="5" fillId="0" borderId="17" xfId="0" applyFont="1" applyBorder="1" applyAlignment="1">
      <alignment vertical="center"/>
    </xf>
    <xf numFmtId="49" fontId="5" fillId="0" borderId="53" xfId="0" applyNumberFormat="1" applyFont="1" applyFill="1" applyBorder="1" applyAlignment="1">
      <alignment vertical="center" shrinkToFit="1"/>
    </xf>
    <xf numFmtId="49" fontId="5" fillId="6" borderId="16" xfId="0" applyNumberFormat="1" applyFont="1" applyFill="1" applyBorder="1" applyAlignment="1">
      <alignment horizontal="center" vertical="center"/>
    </xf>
    <xf numFmtId="49" fontId="5" fillId="0" borderId="16" xfId="0" applyNumberFormat="1" applyFont="1" applyFill="1" applyBorder="1" applyAlignment="1">
      <alignment vertical="center" shrinkToFit="1"/>
    </xf>
    <xf numFmtId="0" fontId="5" fillId="0" borderId="52"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24" xfId="0" applyFont="1" applyBorder="1" applyAlignment="1">
      <alignment vertical="center"/>
    </xf>
    <xf numFmtId="0" fontId="5" fillId="0" borderId="46" xfId="0" applyFont="1" applyBorder="1" applyAlignment="1">
      <alignment vertical="center"/>
    </xf>
    <xf numFmtId="0" fontId="5" fillId="0" borderId="18" xfId="0" applyFont="1" applyBorder="1" applyAlignment="1">
      <alignment vertical="center"/>
    </xf>
    <xf numFmtId="0" fontId="5" fillId="0" borderId="31" xfId="0" applyFont="1" applyBorder="1" applyAlignment="1">
      <alignment vertical="center"/>
    </xf>
    <xf numFmtId="0" fontId="5" fillId="0" borderId="47" xfId="0" applyFont="1" applyBorder="1" applyAlignment="1">
      <alignment vertical="center"/>
    </xf>
    <xf numFmtId="49" fontId="5" fillId="6" borderId="61" xfId="0" applyNumberFormat="1" applyFont="1" applyFill="1" applyBorder="1" applyAlignment="1">
      <alignment horizontal="center" vertical="center"/>
    </xf>
    <xf numFmtId="49" fontId="5" fillId="0" borderId="61" xfId="0" applyNumberFormat="1" applyFont="1" applyFill="1" applyBorder="1" applyAlignment="1">
      <alignment vertical="center" shrinkToFit="1"/>
    </xf>
    <xf numFmtId="0" fontId="5" fillId="0" borderId="4" xfId="0" applyFont="1" applyBorder="1" applyAlignment="1">
      <alignment vertical="center"/>
    </xf>
    <xf numFmtId="0" fontId="5" fillId="0" borderId="60" xfId="0" applyFont="1" applyBorder="1" applyAlignment="1">
      <alignment vertical="center"/>
    </xf>
    <xf numFmtId="0" fontId="5" fillId="0" borderId="72" xfId="0" applyFont="1" applyBorder="1" applyAlignment="1">
      <alignment vertical="center"/>
    </xf>
    <xf numFmtId="49" fontId="5" fillId="0" borderId="53" xfId="0" applyNumberFormat="1" applyFont="1" applyBorder="1" applyAlignment="1">
      <alignment vertical="center"/>
    </xf>
    <xf numFmtId="0" fontId="5" fillId="0" borderId="0" xfId="0" applyFont="1" applyBorder="1" applyAlignment="1">
      <alignment vertical="center"/>
    </xf>
    <xf numFmtId="49" fontId="5" fillId="0" borderId="53" xfId="0" applyNumberFormat="1" applyFont="1" applyBorder="1" applyAlignment="1">
      <alignment vertical="center" shrinkToFit="1"/>
    </xf>
    <xf numFmtId="49" fontId="5" fillId="0" borderId="53" xfId="0" quotePrefix="1" applyNumberFormat="1" applyFont="1" applyBorder="1" applyAlignment="1">
      <alignment vertical="center" wrapText="1" shrinkToFit="1"/>
    </xf>
    <xf numFmtId="49" fontId="5" fillId="6" borderId="104" xfId="0" applyNumberFormat="1" applyFont="1" applyFill="1" applyBorder="1" applyAlignment="1">
      <alignment horizontal="center" vertical="center"/>
    </xf>
    <xf numFmtId="49" fontId="5" fillId="0" borderId="16" xfId="0" applyNumberFormat="1" applyFont="1" applyBorder="1" applyAlignment="1">
      <alignment vertical="center"/>
    </xf>
    <xf numFmtId="0" fontId="5" fillId="0" borderId="52" xfId="0" applyFont="1" applyBorder="1" applyAlignment="1">
      <alignment vertical="center" textRotation="255"/>
    </xf>
    <xf numFmtId="0" fontId="5" fillId="0" borderId="27" xfId="0" applyFont="1" applyBorder="1" applyAlignment="1">
      <alignment vertical="center" textRotation="255"/>
    </xf>
    <xf numFmtId="0" fontId="5" fillId="0" borderId="54" xfId="0" applyFont="1" applyBorder="1" applyAlignment="1">
      <alignment vertical="center" textRotation="255"/>
    </xf>
    <xf numFmtId="49" fontId="5" fillId="6" borderId="58" xfId="0" applyNumberFormat="1" applyFont="1" applyFill="1" applyBorder="1" applyAlignment="1">
      <alignment horizontal="center" vertical="center"/>
    </xf>
    <xf numFmtId="49" fontId="5" fillId="0" borderId="57" xfId="0" applyNumberFormat="1"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xf>
    <xf numFmtId="49" fontId="5" fillId="0" borderId="0" xfId="0" applyNumberFormat="1" applyFont="1" applyFill="1" applyBorder="1" applyAlignment="1">
      <alignment horizontal="center" vertical="center"/>
    </xf>
    <xf numFmtId="49" fontId="5" fillId="0" borderId="59" xfId="0" applyNumberFormat="1" applyFont="1" applyBorder="1" applyAlignment="1">
      <alignment vertical="center"/>
    </xf>
    <xf numFmtId="49" fontId="5" fillId="0" borderId="53" xfId="0" applyNumberFormat="1" applyFont="1" applyBorder="1" applyAlignment="1">
      <alignment vertical="center" wrapText="1"/>
    </xf>
    <xf numFmtId="0" fontId="5" fillId="0" borderId="52" xfId="0" applyFont="1" applyFill="1" applyBorder="1" applyAlignment="1">
      <alignment vertical="center" textRotation="255"/>
    </xf>
    <xf numFmtId="0" fontId="5" fillId="0" borderId="27" xfId="0" applyFont="1" applyBorder="1" applyAlignment="1">
      <alignment vertical="center"/>
    </xf>
    <xf numFmtId="49" fontId="5" fillId="6" borderId="16" xfId="2" applyNumberFormat="1" applyFont="1" applyFill="1" applyBorder="1" applyAlignment="1">
      <alignment horizontal="center" vertical="center"/>
    </xf>
    <xf numFmtId="49" fontId="5" fillId="0" borderId="53" xfId="2" applyNumberFormat="1" applyFont="1" applyFill="1" applyBorder="1" applyAlignment="1">
      <alignment vertical="center" shrinkToFit="1"/>
    </xf>
    <xf numFmtId="0" fontId="5" fillId="0" borderId="52" xfId="2" applyFont="1" applyBorder="1" applyAlignment="1">
      <alignment vertical="center"/>
    </xf>
    <xf numFmtId="0" fontId="5" fillId="0" borderId="48" xfId="2" applyFont="1" applyBorder="1" applyAlignment="1">
      <alignment vertical="center"/>
    </xf>
    <xf numFmtId="0" fontId="5" fillId="0" borderId="47" xfId="2" applyFont="1" applyBorder="1" applyAlignment="1">
      <alignment vertical="center"/>
    </xf>
    <xf numFmtId="0" fontId="5" fillId="0" borderId="54" xfId="2" applyFont="1" applyBorder="1" applyAlignment="1">
      <alignment vertical="center"/>
    </xf>
    <xf numFmtId="49" fontId="5" fillId="6" borderId="53" xfId="2" applyNumberFormat="1" applyFont="1" applyFill="1" applyBorder="1" applyAlignment="1">
      <alignment horizontal="center" vertical="center"/>
    </xf>
    <xf numFmtId="0" fontId="5" fillId="0" borderId="52" xfId="2" applyFont="1" applyFill="1" applyBorder="1" applyAlignment="1">
      <alignment vertical="center" textRotation="255"/>
    </xf>
    <xf numFmtId="49" fontId="5" fillId="6" borderId="61" xfId="2" applyNumberFormat="1" applyFont="1" applyFill="1" applyBorder="1" applyAlignment="1">
      <alignment horizontal="center" vertical="center"/>
    </xf>
    <xf numFmtId="49" fontId="5" fillId="0" borderId="61" xfId="2" applyNumberFormat="1" applyFont="1" applyBorder="1" applyAlignment="1">
      <alignment vertical="center"/>
    </xf>
    <xf numFmtId="0" fontId="5" fillId="0" borderId="32" xfId="2" applyFont="1" applyBorder="1" applyAlignment="1">
      <alignment vertical="center"/>
    </xf>
    <xf numFmtId="0" fontId="5" fillId="0" borderId="31" xfId="2" applyFont="1" applyBorder="1" applyAlignment="1">
      <alignment vertical="center"/>
    </xf>
    <xf numFmtId="49" fontId="5" fillId="0" borderId="83" xfId="2" applyNumberFormat="1" applyFont="1" applyBorder="1" applyAlignment="1">
      <alignment vertical="center"/>
    </xf>
    <xf numFmtId="0" fontId="5" fillId="0" borderId="62" xfId="2" applyFont="1" applyBorder="1" applyAlignment="1">
      <alignment vertical="center"/>
    </xf>
    <xf numFmtId="0" fontId="5" fillId="0" borderId="42" xfId="2" applyFont="1" applyBorder="1" applyAlignment="1">
      <alignment vertical="center"/>
    </xf>
    <xf numFmtId="0" fontId="5" fillId="0" borderId="10" xfId="2" applyFont="1" applyBorder="1" applyAlignment="1">
      <alignment vertical="center"/>
    </xf>
    <xf numFmtId="49" fontId="5" fillId="6" borderId="57" xfId="2" applyNumberFormat="1" applyFont="1" applyFill="1" applyBorder="1" applyAlignment="1">
      <alignment horizontal="center" vertical="center"/>
    </xf>
    <xf numFmtId="49" fontId="5" fillId="0" borderId="111" xfId="2" applyNumberFormat="1" applyFont="1" applyBorder="1" applyAlignment="1">
      <alignment vertical="center"/>
    </xf>
    <xf numFmtId="49" fontId="5" fillId="6" borderId="104" xfId="2"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Font="1">
      <alignment vertical="center"/>
    </xf>
    <xf numFmtId="49" fontId="5" fillId="0" borderId="104" xfId="2" applyNumberFormat="1" applyFont="1" applyBorder="1" applyAlignment="1">
      <alignment vertical="center"/>
    </xf>
    <xf numFmtId="49" fontId="3" fillId="4" borderId="50" xfId="0" applyNumberFormat="1" applyFont="1" applyFill="1" applyBorder="1" applyAlignment="1" applyProtection="1">
      <alignment vertical="center" shrinkToFit="1"/>
      <protection locked="0"/>
    </xf>
    <xf numFmtId="49" fontId="3" fillId="4" borderId="72" xfId="0" applyNumberFormat="1" applyFont="1" applyFill="1" applyBorder="1" applyAlignment="1" applyProtection="1">
      <alignment vertical="center" shrinkToFit="1"/>
      <protection locked="0"/>
    </xf>
    <xf numFmtId="0" fontId="3" fillId="0" borderId="0" xfId="0" applyFont="1" applyFill="1" applyBorder="1" applyAlignment="1">
      <alignment vertical="center"/>
    </xf>
    <xf numFmtId="0" fontId="3" fillId="0" borderId="77" xfId="0" applyFont="1" applyFill="1" applyBorder="1" applyAlignment="1">
      <alignment vertical="center"/>
    </xf>
    <xf numFmtId="0" fontId="16" fillId="0" borderId="0" xfId="0" applyFont="1" applyAlignment="1">
      <alignment vertical="center"/>
    </xf>
    <xf numFmtId="0" fontId="5" fillId="0" borderId="31" xfId="0" applyFont="1" applyBorder="1" applyAlignment="1">
      <alignment vertical="center"/>
    </xf>
    <xf numFmtId="0" fontId="5" fillId="0" borderId="27" xfId="0" applyFont="1" applyBorder="1" applyAlignment="1">
      <alignment vertical="center"/>
    </xf>
    <xf numFmtId="0" fontId="5" fillId="0" borderId="47" xfId="0" applyFont="1" applyBorder="1" applyAlignment="1">
      <alignment vertical="center"/>
    </xf>
    <xf numFmtId="49" fontId="3" fillId="4" borderId="71" xfId="0" applyNumberFormat="1" applyFont="1" applyFill="1" applyBorder="1" applyAlignment="1" applyProtection="1">
      <alignment vertical="center" shrinkToFit="1"/>
      <protection locked="0"/>
    </xf>
    <xf numFmtId="49" fontId="3" fillId="4" borderId="73" xfId="0" applyNumberFormat="1" applyFont="1" applyFill="1" applyBorder="1" applyAlignment="1" applyProtection="1">
      <alignment vertical="center" shrinkToFit="1"/>
      <protection locked="0"/>
    </xf>
    <xf numFmtId="49" fontId="4" fillId="4" borderId="50" xfId="0" applyNumberFormat="1" applyFont="1" applyFill="1" applyBorder="1" applyAlignment="1" applyProtection="1">
      <alignment vertical="center" shrinkToFit="1"/>
      <protection locked="0"/>
    </xf>
    <xf numFmtId="49" fontId="4" fillId="4" borderId="71" xfId="0" applyNumberFormat="1" applyFont="1" applyFill="1" applyBorder="1" applyAlignment="1" applyProtection="1">
      <alignment vertical="center" shrinkToFit="1"/>
      <protection locked="0"/>
    </xf>
    <xf numFmtId="0" fontId="4" fillId="8" borderId="50" xfId="0" applyFont="1" applyFill="1" applyBorder="1" applyAlignment="1">
      <alignment vertical="center"/>
    </xf>
    <xf numFmtId="0" fontId="4" fillId="8" borderId="71" xfId="0" applyFont="1" applyFill="1" applyBorder="1" applyAlignment="1">
      <alignment vertical="center"/>
    </xf>
    <xf numFmtId="0" fontId="11" fillId="0" borderId="0" xfId="0" applyFont="1" applyFill="1" applyBorder="1" applyAlignment="1">
      <alignment vertical="center"/>
    </xf>
    <xf numFmtId="0" fontId="4" fillId="4" borderId="116" xfId="0" applyFont="1" applyFill="1" applyBorder="1" applyAlignment="1" applyProtection="1">
      <alignment horizontal="center" vertical="center" shrinkToFit="1"/>
      <protection locked="0"/>
    </xf>
    <xf numFmtId="0" fontId="4" fillId="4" borderId="115" xfId="0" applyFont="1" applyFill="1" applyBorder="1" applyAlignment="1" applyProtection="1">
      <alignment horizontal="center" vertical="center" shrinkToFit="1"/>
      <protection locked="0"/>
    </xf>
    <xf numFmtId="0" fontId="4" fillId="4" borderId="117" xfId="0" applyFont="1" applyFill="1" applyBorder="1" applyAlignment="1" applyProtection="1">
      <alignment horizontal="center" vertical="center" shrinkToFit="1"/>
      <protection locked="0"/>
    </xf>
    <xf numFmtId="0" fontId="4" fillId="4" borderId="118" xfId="0" applyFont="1" applyFill="1" applyBorder="1" applyAlignment="1" applyProtection="1">
      <alignment horizontal="center" vertical="center" shrinkToFit="1"/>
      <protection locked="0"/>
    </xf>
    <xf numFmtId="0" fontId="4" fillId="2" borderId="44" xfId="0" applyFont="1" applyFill="1" applyBorder="1" applyAlignment="1">
      <alignment horizontal="center" vertical="center" wrapText="1"/>
    </xf>
    <xf numFmtId="0" fontId="18" fillId="3" borderId="116" xfId="0" applyFont="1" applyFill="1" applyBorder="1" applyAlignment="1">
      <alignment horizontal="center" vertical="center" wrapText="1"/>
    </xf>
    <xf numFmtId="0" fontId="18" fillId="3" borderId="114" xfId="0" applyFont="1" applyFill="1" applyBorder="1" applyAlignment="1">
      <alignment horizontal="center" vertical="center" wrapText="1"/>
    </xf>
    <xf numFmtId="0" fontId="18" fillId="3" borderId="121" xfId="0" applyFont="1" applyFill="1" applyBorder="1" applyAlignment="1">
      <alignment horizontal="center" vertical="center" wrapText="1"/>
    </xf>
    <xf numFmtId="0" fontId="4" fillId="2" borderId="123" xfId="0" quotePrefix="1" applyFont="1" applyFill="1" applyBorder="1" applyAlignment="1">
      <alignment horizontal="center" vertical="center" wrapText="1"/>
    </xf>
    <xf numFmtId="49" fontId="4" fillId="4" borderId="28" xfId="0" applyNumberFormat="1" applyFont="1" applyFill="1" applyBorder="1" applyAlignment="1" applyProtection="1">
      <alignment horizontal="center" vertical="center" shrinkToFit="1"/>
      <protection locked="0"/>
    </xf>
    <xf numFmtId="49" fontId="4" fillId="4" borderId="35" xfId="0" applyNumberFormat="1" applyFont="1" applyFill="1" applyBorder="1" applyAlignment="1" applyProtection="1">
      <alignment horizontal="center" vertical="center" shrinkToFit="1"/>
      <protection locked="0"/>
    </xf>
    <xf numFmtId="49" fontId="4" fillId="4" borderId="44" xfId="0" applyNumberFormat="1" applyFont="1" applyFill="1" applyBorder="1" applyAlignment="1" applyProtection="1">
      <alignment horizontal="center" vertical="center" shrinkToFit="1"/>
      <protection locked="0"/>
    </xf>
    <xf numFmtId="0" fontId="4" fillId="4" borderId="114" xfId="0" applyFont="1" applyFill="1" applyBorder="1" applyAlignment="1" applyProtection="1">
      <alignment vertical="center" shrinkToFit="1"/>
      <protection locked="0"/>
    </xf>
    <xf numFmtId="49" fontId="4" fillId="4" borderId="115" xfId="0" applyNumberFormat="1" applyFont="1" applyFill="1" applyBorder="1" applyAlignment="1" applyProtection="1">
      <alignment horizontal="center" vertical="center" shrinkToFit="1"/>
      <protection locked="0"/>
    </xf>
    <xf numFmtId="49" fontId="4" fillId="4" borderId="118" xfId="0" applyNumberFormat="1" applyFont="1" applyFill="1" applyBorder="1" applyAlignment="1" applyProtection="1">
      <alignment horizontal="center" vertical="center" shrinkToFit="1"/>
      <protection locked="0"/>
    </xf>
    <xf numFmtId="0" fontId="6" fillId="5" borderId="82" xfId="0" applyFont="1" applyFill="1" applyBorder="1" applyAlignment="1">
      <alignment horizontal="center" vertical="center" textRotation="255"/>
    </xf>
    <xf numFmtId="0" fontId="6" fillId="5" borderId="84" xfId="0" applyFont="1" applyFill="1" applyBorder="1" applyAlignment="1">
      <alignment horizontal="center" vertical="center" textRotation="255"/>
    </xf>
    <xf numFmtId="0" fontId="6" fillId="5" borderId="27" xfId="0" applyFont="1" applyFill="1" applyBorder="1" applyAlignment="1">
      <alignment horizontal="center" vertical="center" textRotation="255"/>
    </xf>
    <xf numFmtId="0" fontId="6" fillId="5" borderId="56" xfId="0" applyFont="1" applyFill="1" applyBorder="1" applyAlignment="1">
      <alignment horizontal="center" vertical="center" textRotation="255"/>
    </xf>
    <xf numFmtId="0" fontId="6" fillId="5" borderId="85" xfId="0" applyFont="1" applyFill="1" applyBorder="1" applyAlignment="1">
      <alignment horizontal="center" vertical="center" textRotation="255"/>
    </xf>
    <xf numFmtId="0" fontId="6" fillId="5" borderId="79" xfId="0" applyFont="1" applyFill="1" applyBorder="1" applyAlignment="1">
      <alignment horizontal="center" vertical="center" textRotation="255"/>
    </xf>
    <xf numFmtId="0" fontId="4" fillId="0" borderId="63" xfId="0" applyFont="1" applyFill="1" applyBorder="1" applyAlignment="1">
      <alignment vertical="center" wrapText="1"/>
    </xf>
    <xf numFmtId="0" fontId="4" fillId="0" borderId="76" xfId="0" applyFont="1" applyFill="1" applyBorder="1" applyAlignment="1">
      <alignment vertical="center" wrapText="1"/>
    </xf>
    <xf numFmtId="0" fontId="4" fillId="0" borderId="47" xfId="0" applyFont="1" applyFill="1" applyBorder="1" applyAlignment="1">
      <alignment vertical="center" wrapText="1"/>
    </xf>
    <xf numFmtId="0" fontId="4" fillId="0" borderId="78" xfId="0" applyFont="1" applyFill="1" applyBorder="1" applyAlignment="1">
      <alignment vertical="center" wrapText="1"/>
    </xf>
    <xf numFmtId="0" fontId="4" fillId="0" borderId="0" xfId="0" applyFont="1" applyAlignment="1">
      <alignment horizontal="right" vertical="center"/>
    </xf>
    <xf numFmtId="0" fontId="16" fillId="0" borderId="0" xfId="0" applyFont="1" applyAlignment="1">
      <alignment vertical="center"/>
    </xf>
    <xf numFmtId="0" fontId="17" fillId="0" borderId="82" xfId="0" applyFont="1" applyFill="1" applyBorder="1" applyAlignment="1" applyProtection="1">
      <alignment horizontal="center" vertical="center"/>
    </xf>
    <xf numFmtId="0" fontId="17" fillId="0" borderId="63" xfId="0" applyFont="1" applyFill="1" applyBorder="1" applyAlignment="1" applyProtection="1">
      <alignment horizontal="center" vertical="center"/>
    </xf>
    <xf numFmtId="0" fontId="17" fillId="0" borderId="76" xfId="0" applyFont="1" applyFill="1" applyBorder="1" applyAlignment="1" applyProtection="1">
      <alignment horizontal="center" vertical="center"/>
    </xf>
    <xf numFmtId="0" fontId="17" fillId="0" borderId="85" xfId="0" applyFont="1" applyFill="1" applyBorder="1" applyAlignment="1" applyProtection="1">
      <alignment horizontal="center" vertical="center"/>
    </xf>
    <xf numFmtId="0" fontId="17" fillId="0" borderId="71" xfId="0" applyFont="1" applyFill="1" applyBorder="1" applyAlignment="1" applyProtection="1">
      <alignment horizontal="center" vertical="center"/>
    </xf>
    <xf numFmtId="0" fontId="17" fillId="0" borderId="73" xfId="0" applyFont="1" applyFill="1" applyBorder="1" applyAlignment="1" applyProtection="1">
      <alignment horizontal="center" vertical="center"/>
    </xf>
    <xf numFmtId="0" fontId="21" fillId="5" borderId="1" xfId="0" applyFont="1" applyFill="1" applyBorder="1" applyAlignment="1">
      <alignment horizontal="center" vertical="center"/>
    </xf>
    <xf numFmtId="0" fontId="21" fillId="5" borderId="86" xfId="0" applyFont="1" applyFill="1" applyBorder="1" applyAlignment="1">
      <alignment horizontal="center" vertical="center"/>
    </xf>
    <xf numFmtId="0" fontId="21" fillId="5" borderId="87" xfId="0" applyFont="1" applyFill="1" applyBorder="1" applyAlignment="1">
      <alignment horizontal="center" vertical="center"/>
    </xf>
    <xf numFmtId="49" fontId="16" fillId="4" borderId="37" xfId="0" applyNumberFormat="1" applyFont="1" applyFill="1" applyBorder="1" applyAlignment="1" applyProtection="1">
      <alignment horizontal="center" vertical="center" shrinkToFit="1"/>
      <protection locked="0"/>
    </xf>
    <xf numFmtId="49" fontId="16" fillId="4" borderId="50" xfId="0" applyNumberFormat="1" applyFont="1" applyFill="1" applyBorder="1" applyAlignment="1" applyProtection="1">
      <alignment horizontal="center" vertical="center" shrinkToFit="1"/>
      <protection locked="0"/>
    </xf>
    <xf numFmtId="49" fontId="16" fillId="4" borderId="72" xfId="0" applyNumberFormat="1" applyFont="1" applyFill="1" applyBorder="1" applyAlignment="1" applyProtection="1">
      <alignment horizontal="center" vertical="center" shrinkToFit="1"/>
      <protection locked="0"/>
    </xf>
    <xf numFmtId="49" fontId="16" fillId="4" borderId="85" xfId="0" applyNumberFormat="1" applyFont="1" applyFill="1" applyBorder="1" applyAlignment="1" applyProtection="1">
      <alignment horizontal="center" vertical="center" shrinkToFit="1"/>
      <protection locked="0"/>
    </xf>
    <xf numFmtId="49" fontId="16" fillId="4" borderId="71" xfId="0" applyNumberFormat="1" applyFont="1" applyFill="1" applyBorder="1" applyAlignment="1" applyProtection="1">
      <alignment horizontal="center" vertical="center" shrinkToFit="1"/>
      <protection locked="0"/>
    </xf>
    <xf numFmtId="49" fontId="16" fillId="4" borderId="73" xfId="0" applyNumberFormat="1" applyFont="1" applyFill="1" applyBorder="1" applyAlignment="1" applyProtection="1">
      <alignment horizontal="center" vertical="center" shrinkToFit="1"/>
      <protection locked="0"/>
    </xf>
    <xf numFmtId="0" fontId="4" fillId="0" borderId="27" xfId="0" applyFont="1" applyBorder="1" applyAlignment="1">
      <alignment vertical="center"/>
    </xf>
    <xf numFmtId="0" fontId="4" fillId="0" borderId="0" xfId="0" applyFont="1" applyBorder="1" applyAlignment="1">
      <alignment vertical="center"/>
    </xf>
    <xf numFmtId="0" fontId="4" fillId="0" borderId="63" xfId="0" applyFont="1" applyBorder="1" applyAlignment="1">
      <alignment horizontal="center" vertical="center"/>
    </xf>
    <xf numFmtId="0" fontId="4" fillId="0" borderId="8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49" fontId="3" fillId="4" borderId="63" xfId="0" applyNumberFormat="1" applyFont="1" applyFill="1" applyBorder="1" applyAlignment="1" applyProtection="1">
      <alignment vertical="center" shrinkToFit="1"/>
      <protection locked="0"/>
    </xf>
    <xf numFmtId="49" fontId="3" fillId="4" borderId="76" xfId="0" applyNumberFormat="1" applyFont="1" applyFill="1" applyBorder="1" applyAlignment="1" applyProtection="1">
      <alignment vertical="center" shrinkToFit="1"/>
      <protection locked="0"/>
    </xf>
    <xf numFmtId="49" fontId="3" fillId="4" borderId="47" xfId="0" applyNumberFormat="1" applyFont="1" applyFill="1" applyBorder="1" applyAlignment="1" applyProtection="1">
      <alignment vertical="center" shrinkToFit="1"/>
      <protection locked="0"/>
    </xf>
    <xf numFmtId="49" fontId="3" fillId="4" borderId="78" xfId="0" applyNumberFormat="1" applyFont="1" applyFill="1" applyBorder="1" applyAlignment="1" applyProtection="1">
      <alignment vertical="center" shrinkToFit="1"/>
      <protection locked="0"/>
    </xf>
    <xf numFmtId="0" fontId="4" fillId="0" borderId="50" xfId="0" applyFont="1" applyBorder="1" applyAlignment="1">
      <alignment horizontal="center" vertical="center"/>
    </xf>
    <xf numFmtId="0" fontId="4" fillId="0" borderId="45" xfId="0" applyFont="1" applyBorder="1" applyAlignment="1">
      <alignment horizontal="center" vertical="center"/>
    </xf>
    <xf numFmtId="0" fontId="4" fillId="0" borderId="71" xfId="0" applyFont="1" applyBorder="1" applyAlignment="1">
      <alignment horizontal="center" vertical="center"/>
    </xf>
    <xf numFmtId="0" fontId="4" fillId="0" borderId="79" xfId="0" applyFont="1" applyBorder="1" applyAlignment="1">
      <alignment horizontal="center" vertical="center"/>
    </xf>
    <xf numFmtId="0" fontId="3" fillId="4" borderId="50" xfId="0" applyFont="1" applyFill="1" applyBorder="1" applyAlignment="1">
      <alignment vertical="center" wrapText="1"/>
    </xf>
    <xf numFmtId="0" fontId="3" fillId="4" borderId="72" xfId="0" applyFont="1" applyFill="1" applyBorder="1" applyAlignment="1">
      <alignment vertical="center" wrapText="1"/>
    </xf>
    <xf numFmtId="0" fontId="3" fillId="4" borderId="0" xfId="0" applyFont="1" applyFill="1" applyBorder="1" applyAlignment="1">
      <alignment vertical="center" wrapText="1"/>
    </xf>
    <xf numFmtId="0" fontId="3" fillId="4" borderId="77" xfId="0" applyFont="1" applyFill="1" applyBorder="1" applyAlignment="1">
      <alignment vertical="center" wrapText="1"/>
    </xf>
    <xf numFmtId="0" fontId="18" fillId="0" borderId="60" xfId="0" applyFont="1" applyBorder="1" applyAlignment="1">
      <alignment vertical="center" wrapText="1"/>
    </xf>
    <xf numFmtId="0" fontId="18" fillId="0" borderId="50" xfId="0" applyFont="1" applyBorder="1" applyAlignment="1">
      <alignment vertical="center" wrapText="1"/>
    </xf>
    <xf numFmtId="0" fontId="18" fillId="0" borderId="72" xfId="0" applyFont="1" applyBorder="1" applyAlignment="1">
      <alignment vertical="center" wrapText="1"/>
    </xf>
    <xf numFmtId="0" fontId="18" fillId="0" borderId="23" xfId="0" applyFont="1" applyBorder="1" applyAlignment="1">
      <alignment vertical="center" wrapText="1"/>
    </xf>
    <xf numFmtId="0" fontId="18" fillId="0" borderId="0" xfId="0" applyFont="1" applyBorder="1" applyAlignment="1">
      <alignment vertical="center" wrapText="1"/>
    </xf>
    <xf numFmtId="0" fontId="18" fillId="0" borderId="77" xfId="0" applyFont="1" applyBorder="1" applyAlignment="1">
      <alignment vertical="center" wrapText="1"/>
    </xf>
    <xf numFmtId="0" fontId="18" fillId="0" borderId="46" xfId="0" applyFont="1" applyBorder="1" applyAlignment="1">
      <alignment vertical="center" wrapText="1"/>
    </xf>
    <xf numFmtId="0" fontId="18" fillId="0" borderId="47" xfId="0" applyFont="1" applyBorder="1" applyAlignment="1">
      <alignment vertical="center" wrapText="1"/>
    </xf>
    <xf numFmtId="0" fontId="18" fillId="0" borderId="78" xfId="0" applyFont="1" applyBorder="1" applyAlignment="1">
      <alignment vertical="center" wrapText="1"/>
    </xf>
    <xf numFmtId="0" fontId="4" fillId="0" borderId="49"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48" xfId="0" applyFont="1" applyBorder="1" applyAlignment="1">
      <alignment horizontal="center" vertical="center" wrapText="1"/>
    </xf>
    <xf numFmtId="178" fontId="3" fillId="0" borderId="86" xfId="0" applyNumberFormat="1" applyFont="1" applyFill="1" applyBorder="1" applyAlignment="1" applyProtection="1">
      <alignment vertical="center"/>
      <protection locked="0"/>
    </xf>
    <xf numFmtId="178" fontId="3" fillId="0" borderId="48" xfId="0" applyNumberFormat="1" applyFont="1" applyFill="1" applyBorder="1" applyAlignment="1" applyProtection="1">
      <alignment vertical="center"/>
      <protection locked="0"/>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48" xfId="0" applyFont="1" applyBorder="1" applyAlignment="1">
      <alignment horizontal="center" vertical="center"/>
    </xf>
    <xf numFmtId="0" fontId="4" fillId="0" borderId="83" xfId="0" applyFont="1" applyBorder="1" applyAlignment="1">
      <alignment horizontal="center" vertical="center"/>
    </xf>
    <xf numFmtId="0" fontId="4" fillId="0" borderId="31"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178" fontId="3" fillId="0" borderId="49" xfId="0" applyNumberFormat="1" applyFont="1" applyFill="1" applyBorder="1" applyAlignment="1" applyProtection="1">
      <alignment vertical="center"/>
      <protection locked="0"/>
    </xf>
    <xf numFmtId="178" fontId="3" fillId="0" borderId="32" xfId="0" applyNumberFormat="1" applyFont="1" applyFill="1" applyBorder="1" applyAlignment="1" applyProtection="1">
      <alignment vertical="center"/>
      <protection locked="0"/>
    </xf>
    <xf numFmtId="178" fontId="3" fillId="0" borderId="31" xfId="0" applyNumberFormat="1" applyFont="1" applyFill="1" applyBorder="1" applyAlignment="1" applyProtection="1">
      <alignment vertical="center"/>
      <protection locked="0"/>
    </xf>
    <xf numFmtId="0" fontId="4" fillId="5" borderId="75" xfId="0" applyFont="1" applyFill="1" applyBorder="1" applyAlignment="1">
      <alignment horizontal="center" vertical="center"/>
    </xf>
    <xf numFmtId="0" fontId="4" fillId="5" borderId="63" xfId="0" applyFont="1" applyFill="1" applyBorder="1" applyAlignment="1">
      <alignment horizontal="center" vertical="center"/>
    </xf>
    <xf numFmtId="0" fontId="4" fillId="5" borderId="7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71" xfId="0" applyFont="1" applyFill="1" applyBorder="1" applyAlignment="1">
      <alignment horizontal="center" vertical="center"/>
    </xf>
    <xf numFmtId="0" fontId="4" fillId="5" borderId="73" xfId="0" applyFont="1" applyFill="1" applyBorder="1" applyAlignment="1">
      <alignment horizontal="center" vertical="center"/>
    </xf>
    <xf numFmtId="0" fontId="4" fillId="0" borderId="3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112" xfId="0" applyFont="1" applyBorder="1" applyAlignment="1">
      <alignment vertical="center" wrapText="1"/>
    </xf>
    <xf numFmtId="0" fontId="4" fillId="0" borderId="86" xfId="0" applyFont="1" applyBorder="1" applyAlignment="1">
      <alignment vertical="center" wrapText="1"/>
    </xf>
    <xf numFmtId="0" fontId="4" fillId="0" borderId="113" xfId="0" applyFont="1" applyBorder="1" applyAlignment="1">
      <alignment vertical="center" wrapText="1"/>
    </xf>
    <xf numFmtId="0" fontId="4" fillId="0" borderId="31"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5" borderId="106" xfId="0" applyFont="1" applyFill="1" applyBorder="1" applyAlignment="1">
      <alignment horizontal="center" vertical="center"/>
    </xf>
    <xf numFmtId="0" fontId="4" fillId="5" borderId="42" xfId="0" applyFont="1" applyFill="1" applyBorder="1" applyAlignment="1">
      <alignment horizontal="center" vertical="center"/>
    </xf>
    <xf numFmtId="0" fontId="3" fillId="0" borderId="75" xfId="0" quotePrefix="1" applyFont="1" applyBorder="1" applyAlignment="1">
      <alignment horizontal="center" vertical="center"/>
    </xf>
    <xf numFmtId="0" fontId="3" fillId="0" borderId="63" xfId="0" quotePrefix="1" applyFont="1" applyBorder="1" applyAlignment="1">
      <alignment horizontal="center" vertical="center"/>
    </xf>
    <xf numFmtId="0" fontId="3" fillId="0" borderId="76" xfId="0" quotePrefix="1" applyFont="1" applyBorder="1" applyAlignment="1">
      <alignment horizontal="center" vertical="center"/>
    </xf>
    <xf numFmtId="0" fontId="3" fillId="0" borderId="46" xfId="0" quotePrefix="1" applyFont="1" applyBorder="1" applyAlignment="1">
      <alignment horizontal="center" vertical="center"/>
    </xf>
    <xf numFmtId="0" fontId="3" fillId="0" borderId="47" xfId="0" quotePrefix="1" applyFont="1" applyBorder="1" applyAlignment="1">
      <alignment horizontal="center" vertical="center"/>
    </xf>
    <xf numFmtId="0" fontId="3" fillId="0" borderId="78" xfId="0" quotePrefix="1" applyFont="1" applyBorder="1" applyAlignment="1">
      <alignment horizontal="center" vertical="center"/>
    </xf>
    <xf numFmtId="0" fontId="4" fillId="5" borderId="105" xfId="0" applyFont="1" applyFill="1" applyBorder="1" applyAlignment="1">
      <alignment horizontal="center" vertical="center"/>
    </xf>
    <xf numFmtId="0" fontId="4" fillId="5" borderId="51" xfId="0" applyFont="1" applyFill="1" applyBorder="1" applyAlignment="1">
      <alignment horizontal="center" vertical="center"/>
    </xf>
    <xf numFmtId="49" fontId="3" fillId="4" borderId="50" xfId="0" applyNumberFormat="1" applyFont="1" applyFill="1" applyBorder="1" applyAlignment="1" applyProtection="1">
      <alignment vertical="center" shrinkToFit="1"/>
      <protection locked="0"/>
    </xf>
    <xf numFmtId="49" fontId="3" fillId="4" borderId="72" xfId="0" applyNumberFormat="1" applyFont="1" applyFill="1" applyBorder="1" applyAlignment="1" applyProtection="1">
      <alignment vertical="center" shrinkToFit="1"/>
      <protection locked="0"/>
    </xf>
    <xf numFmtId="49" fontId="3" fillId="4" borderId="50" xfId="0" applyNumberFormat="1" applyFont="1" applyFill="1" applyBorder="1" applyAlignment="1" applyProtection="1">
      <alignment horizontal="center" vertical="center" shrinkToFit="1"/>
      <protection locked="0"/>
    </xf>
    <xf numFmtId="49" fontId="3" fillId="4" borderId="47" xfId="0" applyNumberFormat="1" applyFont="1" applyFill="1" applyBorder="1" applyAlignment="1" applyProtection="1">
      <alignment horizontal="center" vertical="center" shrinkToFit="1"/>
      <protection locked="0"/>
    </xf>
    <xf numFmtId="0" fontId="4" fillId="0" borderId="6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5" xfId="0" applyFont="1" applyBorder="1" applyAlignment="1">
      <alignment horizontal="center" vertical="center" wrapText="1"/>
    </xf>
    <xf numFmtId="49" fontId="3" fillId="4" borderId="72" xfId="0" applyNumberFormat="1" applyFont="1" applyFill="1" applyBorder="1" applyAlignment="1" applyProtection="1">
      <alignment horizontal="center" vertical="center" shrinkToFit="1"/>
      <protection locked="0"/>
    </xf>
    <xf numFmtId="49" fontId="3" fillId="4" borderId="78" xfId="0" applyNumberFormat="1" applyFont="1" applyFill="1" applyBorder="1" applyAlignment="1" applyProtection="1">
      <alignment horizontal="center" vertical="center" shrinkToFit="1"/>
      <protection locked="0"/>
    </xf>
    <xf numFmtId="49" fontId="4" fillId="9" borderId="60" xfId="0" applyNumberFormat="1" applyFont="1" applyFill="1" applyBorder="1" applyAlignment="1" applyProtection="1">
      <alignment horizontal="center" vertical="center" shrinkToFit="1"/>
      <protection locked="0"/>
    </xf>
    <xf numFmtId="49" fontId="4" fillId="9" borderId="50" xfId="0" applyNumberFormat="1" applyFont="1" applyFill="1" applyBorder="1" applyAlignment="1" applyProtection="1">
      <alignment horizontal="center" vertical="center" shrinkToFit="1"/>
      <protection locked="0"/>
    </xf>
    <xf numFmtId="49" fontId="4" fillId="9" borderId="45" xfId="0" applyNumberFormat="1" applyFont="1" applyFill="1" applyBorder="1" applyAlignment="1" applyProtection="1">
      <alignment horizontal="center" vertical="center" shrinkToFit="1"/>
      <protection locked="0"/>
    </xf>
    <xf numFmtId="49" fontId="4" fillId="9" borderId="7" xfId="0" applyNumberFormat="1" applyFont="1" applyFill="1" applyBorder="1" applyAlignment="1" applyProtection="1">
      <alignment horizontal="center" vertical="center" shrinkToFit="1"/>
      <protection locked="0"/>
    </xf>
    <xf numFmtId="49" fontId="4" fillId="9" borderId="71" xfId="0" applyNumberFormat="1" applyFont="1" applyFill="1" applyBorder="1" applyAlignment="1" applyProtection="1">
      <alignment horizontal="center" vertical="center" shrinkToFit="1"/>
      <protection locked="0"/>
    </xf>
    <xf numFmtId="49" fontId="4" fillId="9" borderId="79" xfId="0" applyNumberFormat="1" applyFont="1" applyFill="1" applyBorder="1" applyAlignment="1" applyProtection="1">
      <alignment horizontal="center" vertical="center" shrinkToFit="1"/>
      <protection locked="0"/>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5"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0" xfId="0" applyFont="1" applyBorder="1" applyAlignment="1">
      <alignment vertical="center" wrapText="1"/>
    </xf>
    <xf numFmtId="0" fontId="4" fillId="0" borderId="110" xfId="0" applyFont="1" applyBorder="1" applyAlignment="1">
      <alignment vertical="center" wrapText="1"/>
    </xf>
    <xf numFmtId="0" fontId="4" fillId="0" borderId="107" xfId="0" applyFont="1" applyBorder="1" applyAlignment="1">
      <alignment vertical="center" wrapText="1"/>
    </xf>
    <xf numFmtId="178" fontId="3" fillId="0" borderId="110" xfId="0" applyNumberFormat="1" applyFont="1" applyFill="1" applyBorder="1" applyAlignment="1" applyProtection="1">
      <alignment vertical="center"/>
      <protection locked="0"/>
    </xf>
    <xf numFmtId="0" fontId="3" fillId="4" borderId="71" xfId="0" applyFont="1" applyFill="1" applyBorder="1" applyAlignment="1">
      <alignment vertical="center" wrapText="1"/>
    </xf>
    <xf numFmtId="0" fontId="3" fillId="4" borderId="73" xfId="0" applyFont="1" applyFill="1" applyBorder="1" applyAlignment="1">
      <alignment vertical="center" wrapText="1"/>
    </xf>
    <xf numFmtId="176" fontId="3" fillId="0" borderId="23" xfId="0" applyNumberFormat="1" applyFont="1" applyFill="1" applyBorder="1" applyAlignment="1" applyProtection="1">
      <alignment vertical="center" wrapText="1"/>
      <protection locked="0"/>
    </xf>
    <xf numFmtId="176" fontId="3" fillId="0" borderId="0" xfId="0" applyNumberFormat="1" applyFont="1" applyFill="1" applyBorder="1" applyAlignment="1" applyProtection="1">
      <alignment vertical="center" wrapText="1"/>
      <protection locked="0"/>
    </xf>
    <xf numFmtId="176" fontId="3" fillId="0" borderId="56" xfId="0" applyNumberFormat="1" applyFont="1" applyFill="1" applyBorder="1" applyAlignment="1" applyProtection="1">
      <alignment vertical="center" wrapText="1"/>
      <protection locked="0"/>
    </xf>
    <xf numFmtId="176" fontId="3" fillId="0" borderId="7" xfId="0" applyNumberFormat="1" applyFont="1" applyFill="1" applyBorder="1" applyAlignment="1" applyProtection="1">
      <alignment vertical="center" wrapText="1"/>
      <protection locked="0"/>
    </xf>
    <xf numFmtId="176" fontId="3" fillId="0" borderId="71" xfId="0" applyNumberFormat="1" applyFont="1" applyFill="1" applyBorder="1" applyAlignment="1" applyProtection="1">
      <alignment vertical="center" wrapText="1"/>
      <protection locked="0"/>
    </xf>
    <xf numFmtId="176" fontId="3" fillId="0" borderId="79" xfId="0" applyNumberFormat="1" applyFont="1" applyFill="1" applyBorder="1" applyAlignment="1" applyProtection="1">
      <alignment vertical="center" wrapText="1"/>
      <protection locked="0"/>
    </xf>
    <xf numFmtId="0" fontId="4" fillId="0" borderId="75" xfId="0" applyFont="1" applyBorder="1" applyAlignment="1">
      <alignment vertical="center" wrapText="1"/>
    </xf>
    <xf numFmtId="0" fontId="4" fillId="0" borderId="63" xfId="0" applyFont="1" applyBorder="1" applyAlignment="1">
      <alignment vertical="center" wrapText="1"/>
    </xf>
    <xf numFmtId="0" fontId="4" fillId="0" borderId="76" xfId="0" applyFont="1" applyBorder="1" applyAlignment="1">
      <alignment vertical="center" wrapText="1"/>
    </xf>
    <xf numFmtId="0" fontId="4" fillId="0" borderId="23" xfId="0" applyFont="1" applyBorder="1" applyAlignment="1">
      <alignment vertical="center" wrapText="1"/>
    </xf>
    <xf numFmtId="0" fontId="4" fillId="0" borderId="0" xfId="0" applyFont="1" applyBorder="1" applyAlignment="1">
      <alignment vertical="center" wrapText="1"/>
    </xf>
    <xf numFmtId="0" fontId="4" fillId="0" borderId="77" xfId="0" applyFont="1" applyBorder="1" applyAlignment="1">
      <alignment vertical="center" wrapText="1"/>
    </xf>
    <xf numFmtId="0" fontId="4" fillId="0" borderId="46" xfId="0" applyFont="1" applyBorder="1" applyAlignment="1">
      <alignment vertical="center" wrapText="1"/>
    </xf>
    <xf numFmtId="0" fontId="4" fillId="0" borderId="47" xfId="0" applyFont="1" applyBorder="1" applyAlignment="1">
      <alignment vertical="center" wrapText="1"/>
    </xf>
    <xf numFmtId="0" fontId="4" fillId="0" borderId="78" xfId="0" applyFont="1" applyBorder="1" applyAlignment="1">
      <alignment vertical="center" wrapText="1"/>
    </xf>
    <xf numFmtId="0" fontId="3" fillId="0" borderId="23" xfId="0" applyFont="1" applyFill="1" applyBorder="1" applyAlignment="1">
      <alignment vertical="center"/>
    </xf>
    <xf numFmtId="0" fontId="3" fillId="0" borderId="0" xfId="0" applyFont="1" applyFill="1" applyBorder="1" applyAlignment="1">
      <alignment vertical="center"/>
    </xf>
    <xf numFmtId="0" fontId="3" fillId="0" borderId="77" xfId="0" applyFont="1" applyFill="1" applyBorder="1" applyAlignment="1">
      <alignment vertical="center"/>
    </xf>
    <xf numFmtId="0" fontId="3" fillId="0" borderId="7" xfId="0" applyFont="1" applyFill="1" applyBorder="1" applyAlignment="1">
      <alignment vertical="center"/>
    </xf>
    <xf numFmtId="0" fontId="3" fillId="0" borderId="71" xfId="0" applyFont="1" applyFill="1" applyBorder="1" applyAlignment="1">
      <alignment vertical="center"/>
    </xf>
    <xf numFmtId="0" fontId="3" fillId="0" borderId="73"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4" fillId="0" borderId="77" xfId="0" applyFont="1" applyFill="1" applyBorder="1" applyAlignment="1">
      <alignment vertical="center"/>
    </xf>
    <xf numFmtId="0" fontId="4" fillId="0" borderId="7" xfId="0" applyFont="1" applyFill="1" applyBorder="1" applyAlignment="1">
      <alignment vertical="center"/>
    </xf>
    <xf numFmtId="0" fontId="4" fillId="0" borderId="71" xfId="0" applyFont="1" applyFill="1" applyBorder="1" applyAlignment="1">
      <alignment vertical="center"/>
    </xf>
    <xf numFmtId="0" fontId="4" fillId="0" borderId="73" xfId="0" applyFont="1" applyFill="1" applyBorder="1" applyAlignment="1">
      <alignment vertical="center"/>
    </xf>
    <xf numFmtId="0" fontId="3" fillId="0" borderId="60" xfId="0" applyFont="1" applyFill="1" applyBorder="1" applyAlignment="1">
      <alignment vertical="center"/>
    </xf>
    <xf numFmtId="0" fontId="0" fillId="0" borderId="50" xfId="0" applyBorder="1" applyAlignment="1">
      <alignment vertical="center"/>
    </xf>
    <xf numFmtId="0" fontId="0" fillId="0" borderId="23" xfId="0" applyBorder="1" applyAlignment="1">
      <alignment vertical="center"/>
    </xf>
    <xf numFmtId="0" fontId="0" fillId="0" borderId="0" xfId="0" applyAlignment="1">
      <alignment vertical="center"/>
    </xf>
    <xf numFmtId="0" fontId="4" fillId="3" borderId="103" xfId="0" applyFont="1" applyFill="1" applyBorder="1" applyAlignment="1">
      <alignment horizontal="center" vertical="center" wrapText="1"/>
    </xf>
    <xf numFmtId="0" fontId="4" fillId="3" borderId="104"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18" fillId="3" borderId="74"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8" fillId="3" borderId="62" xfId="0" applyFont="1" applyFill="1" applyBorder="1" applyAlignment="1">
      <alignment horizontal="center" vertical="center" wrapText="1"/>
    </xf>
    <xf numFmtId="49" fontId="18" fillId="3" borderId="99" xfId="0" applyNumberFormat="1" applyFont="1" applyFill="1" applyBorder="1" applyAlignment="1">
      <alignment horizontal="center" vertical="center" wrapText="1"/>
    </xf>
    <xf numFmtId="49" fontId="18" fillId="3" borderId="24" xfId="0" applyNumberFormat="1" applyFont="1" applyFill="1" applyBorder="1" applyAlignment="1">
      <alignment horizontal="center" vertical="center" wrapText="1"/>
    </xf>
    <xf numFmtId="49" fontId="18" fillId="3" borderId="100" xfId="0" applyNumberFormat="1" applyFont="1" applyFill="1" applyBorder="1" applyAlignment="1">
      <alignment horizontal="center" vertical="center" wrapText="1"/>
    </xf>
    <xf numFmtId="0" fontId="4" fillId="2" borderId="75" xfId="0" quotePrefix="1" applyFont="1" applyFill="1" applyBorder="1" applyAlignment="1">
      <alignment horizontal="center" vertical="center" wrapText="1"/>
    </xf>
    <xf numFmtId="0" fontId="4" fillId="2" borderId="76" xfId="0" quotePrefix="1" applyFont="1" applyFill="1" applyBorder="1" applyAlignment="1">
      <alignment horizontal="center" vertical="center"/>
    </xf>
    <xf numFmtId="0" fontId="4" fillId="2" borderId="46" xfId="0" quotePrefix="1" applyFont="1" applyFill="1" applyBorder="1" applyAlignment="1">
      <alignment horizontal="center" vertical="center"/>
    </xf>
    <xf numFmtId="0" fontId="4" fillId="2" borderId="78" xfId="0" quotePrefix="1" applyFont="1" applyFill="1" applyBorder="1" applyAlignment="1">
      <alignment horizontal="center" vertical="center"/>
    </xf>
    <xf numFmtId="0" fontId="4" fillId="2" borderId="82" xfId="0" quotePrefix="1" applyFont="1" applyFill="1" applyBorder="1" applyAlignment="1">
      <alignment horizontal="center" vertical="center"/>
    </xf>
    <xf numFmtId="0" fontId="4" fillId="2" borderId="63" xfId="0" quotePrefix="1" applyFont="1" applyFill="1" applyBorder="1" applyAlignment="1">
      <alignment horizontal="center" vertical="center"/>
    </xf>
    <xf numFmtId="0" fontId="4" fillId="2" borderId="17" xfId="0" quotePrefix="1" applyFont="1" applyFill="1" applyBorder="1" applyAlignment="1">
      <alignment horizontal="center" vertical="center"/>
    </xf>
    <xf numFmtId="0" fontId="4" fillId="2" borderId="47" xfId="0" quotePrefix="1" applyFont="1" applyFill="1" applyBorder="1" applyAlignment="1">
      <alignment horizontal="center" vertical="center"/>
    </xf>
    <xf numFmtId="0" fontId="18" fillId="3" borderId="99"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100" xfId="0" applyFont="1" applyFill="1" applyBorder="1" applyAlignment="1">
      <alignment horizontal="center" vertical="center" wrapText="1"/>
    </xf>
    <xf numFmtId="0" fontId="18" fillId="3" borderId="101"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102" xfId="0" applyFont="1" applyFill="1" applyBorder="1" applyAlignment="1">
      <alignment horizontal="center" vertical="center" wrapText="1"/>
    </xf>
    <xf numFmtId="0" fontId="18" fillId="3" borderId="119"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120" xfId="0" applyFont="1" applyFill="1" applyBorder="1" applyAlignment="1">
      <alignment horizontal="center" vertical="center" wrapText="1"/>
    </xf>
    <xf numFmtId="0" fontId="18" fillId="3" borderId="97"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98" xfId="0" applyFont="1" applyFill="1" applyBorder="1" applyAlignment="1">
      <alignment horizontal="center" vertical="center" wrapText="1"/>
    </xf>
    <xf numFmtId="0" fontId="18" fillId="3" borderId="93"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94" xfId="0" applyFont="1" applyFill="1" applyBorder="1" applyAlignment="1">
      <alignment horizontal="center" vertical="center" wrapText="1"/>
    </xf>
    <xf numFmtId="0" fontId="18" fillId="3" borderId="95"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96" xfId="0" applyFont="1" applyFill="1" applyBorder="1" applyAlignment="1">
      <alignment horizontal="center" vertical="center" wrapText="1"/>
    </xf>
    <xf numFmtId="0" fontId="4" fillId="2" borderId="103" xfId="0" applyFont="1" applyFill="1" applyBorder="1" applyAlignment="1">
      <alignment horizontal="center" vertical="center" wrapText="1"/>
    </xf>
    <xf numFmtId="0" fontId="4" fillId="2" borderId="104"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74" xfId="0" quotePrefix="1" applyFont="1" applyFill="1" applyBorder="1" applyAlignment="1">
      <alignment horizontal="center" vertical="center" wrapText="1"/>
    </xf>
    <xf numFmtId="0" fontId="4" fillId="2" borderId="52" xfId="0" quotePrefix="1" applyFont="1" applyFill="1" applyBorder="1" applyAlignment="1">
      <alignment horizontal="center" vertical="center" wrapText="1"/>
    </xf>
    <xf numFmtId="0" fontId="3" fillId="2" borderId="62" xfId="0" applyFont="1" applyFill="1" applyBorder="1" applyAlignment="1">
      <alignment horizontal="center" vertical="center"/>
    </xf>
    <xf numFmtId="0" fontId="4" fillId="2" borderId="99" xfId="0" quotePrefix="1" applyFont="1" applyFill="1" applyBorder="1" applyAlignment="1">
      <alignment horizontal="center" vertical="center"/>
    </xf>
    <xf numFmtId="0" fontId="4" fillId="2" borderId="24" xfId="0" quotePrefix="1" applyFont="1" applyFill="1" applyBorder="1" applyAlignment="1">
      <alignment horizontal="center" vertical="center"/>
    </xf>
    <xf numFmtId="0" fontId="4" fillId="2" borderId="100" xfId="0" quotePrefix="1" applyFont="1" applyFill="1" applyBorder="1" applyAlignment="1">
      <alignment horizontal="center" vertical="center"/>
    </xf>
    <xf numFmtId="0" fontId="3" fillId="0" borderId="82" xfId="0" quotePrefix="1" applyFont="1" applyBorder="1" applyAlignment="1">
      <alignment horizontal="center" vertical="center"/>
    </xf>
    <xf numFmtId="0" fontId="3" fillId="0" borderId="63" xfId="0" applyFont="1" applyBorder="1" applyAlignment="1">
      <alignment horizontal="center" vertical="center"/>
    </xf>
    <xf numFmtId="0" fontId="3" fillId="0" borderId="76" xfId="0" applyFont="1" applyBorder="1" applyAlignment="1">
      <alignment horizontal="center" vertical="center"/>
    </xf>
    <xf numFmtId="0" fontId="4" fillId="2" borderId="74"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9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78" xfId="0" applyFont="1" applyFill="1" applyBorder="1" applyAlignment="1">
      <alignment horizontal="center" vertical="center"/>
    </xf>
    <xf numFmtId="0" fontId="3" fillId="0" borderId="82" xfId="0" applyFont="1" applyBorder="1" applyAlignment="1">
      <alignment horizontal="center" vertical="center"/>
    </xf>
    <xf numFmtId="0" fontId="4" fillId="7" borderId="122" xfId="0" applyFont="1" applyFill="1" applyBorder="1" applyAlignment="1">
      <alignment horizontal="center" vertical="center" wrapText="1"/>
    </xf>
    <xf numFmtId="0" fontId="4" fillId="7" borderId="121" xfId="0" applyFont="1" applyFill="1" applyBorder="1" applyAlignment="1">
      <alignment horizontal="center" vertical="center" wrapText="1"/>
    </xf>
    <xf numFmtId="0" fontId="4" fillId="2" borderId="80" xfId="0" quotePrefix="1" applyFont="1" applyFill="1" applyBorder="1" applyAlignment="1">
      <alignment horizontal="center" vertical="center" wrapText="1"/>
    </xf>
    <xf numFmtId="0" fontId="4" fillId="2" borderId="81" xfId="0" quotePrefix="1" applyFont="1" applyFill="1" applyBorder="1" applyAlignment="1">
      <alignment horizontal="center" vertical="center" wrapText="1"/>
    </xf>
    <xf numFmtId="0" fontId="4" fillId="2" borderId="82" xfId="0" quotePrefix="1" applyFont="1" applyFill="1" applyBorder="1" applyAlignment="1">
      <alignment horizontal="center" vertical="center" wrapText="1"/>
    </xf>
    <xf numFmtId="0" fontId="4" fillId="2" borderId="90" xfId="0" quotePrefix="1" applyFont="1" applyFill="1" applyBorder="1" applyAlignment="1">
      <alignment horizontal="center" vertical="center" wrapText="1"/>
    </xf>
    <xf numFmtId="0" fontId="4" fillId="2" borderId="91" xfId="0" quotePrefix="1" applyFont="1" applyFill="1" applyBorder="1" applyAlignment="1">
      <alignment horizontal="center" vertical="center"/>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92" xfId="0" applyFont="1" applyFill="1" applyBorder="1" applyAlignment="1">
      <alignment horizontal="center" vertical="center" wrapText="1"/>
    </xf>
    <xf numFmtId="0" fontId="18" fillId="3" borderId="90" xfId="0" applyFont="1" applyFill="1" applyBorder="1" applyAlignment="1">
      <alignment horizontal="center" vertical="center" wrapText="1"/>
    </xf>
    <xf numFmtId="0" fontId="18" fillId="3" borderId="91" xfId="0" applyFont="1" applyFill="1" applyBorder="1" applyAlignment="1">
      <alignment horizontal="center" vertical="center" wrapText="1"/>
    </xf>
    <xf numFmtId="0" fontId="18" fillId="3" borderId="89" xfId="0" applyFont="1" applyFill="1" applyBorder="1" applyAlignment="1">
      <alignment horizontal="center" vertical="center" wrapText="1"/>
    </xf>
    <xf numFmtId="0" fontId="18" fillId="3" borderId="80" xfId="0" applyFont="1" applyFill="1" applyBorder="1" applyAlignment="1">
      <alignment horizontal="center" vertical="center" wrapText="1"/>
    </xf>
    <xf numFmtId="0" fontId="18" fillId="3" borderId="81" xfId="0" applyFont="1" applyFill="1" applyBorder="1" applyAlignment="1">
      <alignment horizontal="center" vertical="center" wrapText="1"/>
    </xf>
    <xf numFmtId="0" fontId="4" fillId="2" borderId="13" xfId="0" quotePrefix="1" applyFont="1" applyFill="1" applyBorder="1" applyAlignment="1">
      <alignment horizontal="center" vertical="center" wrapText="1"/>
    </xf>
    <xf numFmtId="0" fontId="4" fillId="2" borderId="14" xfId="0" quotePrefix="1" applyFont="1" applyFill="1" applyBorder="1" applyAlignment="1">
      <alignment horizontal="center" vertical="center" wrapText="1"/>
    </xf>
    <xf numFmtId="0" fontId="4" fillId="2" borderId="15" xfId="0" applyFont="1" applyFill="1" applyBorder="1" applyAlignment="1">
      <alignment vertical="center"/>
    </xf>
    <xf numFmtId="0" fontId="5" fillId="0" borderId="48" xfId="0" applyFont="1" applyBorder="1" applyAlignment="1">
      <alignment vertical="center"/>
    </xf>
    <xf numFmtId="0" fontId="13" fillId="6" borderId="88" xfId="0" applyFont="1" applyFill="1" applyBorder="1" applyAlignment="1">
      <alignment horizontal="center" vertical="center"/>
    </xf>
    <xf numFmtId="0" fontId="13" fillId="6" borderId="108" xfId="0" applyFont="1" applyFill="1" applyBorder="1" applyAlignment="1">
      <alignment horizontal="center" vertical="center"/>
    </xf>
    <xf numFmtId="0" fontId="5" fillId="0" borderId="82" xfId="0" applyFont="1" applyBorder="1" applyAlignment="1">
      <alignment vertical="center"/>
    </xf>
    <xf numFmtId="0" fontId="5" fillId="0" borderId="63" xfId="0" applyFont="1" applyBorder="1" applyAlignment="1">
      <alignment vertical="center"/>
    </xf>
    <xf numFmtId="0" fontId="5" fillId="0" borderId="31"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27" xfId="0" applyFont="1" applyFill="1" applyBorder="1" applyAlignment="1">
      <alignment vertical="center"/>
    </xf>
    <xf numFmtId="0" fontId="5" fillId="0" borderId="0" xfId="0" applyFont="1" applyFill="1" applyBorder="1" applyAlignment="1">
      <alignment vertical="center"/>
    </xf>
    <xf numFmtId="0" fontId="5" fillId="0" borderId="77" xfId="0" applyFont="1" applyFill="1" applyBorder="1" applyAlignment="1">
      <alignment vertical="center"/>
    </xf>
    <xf numFmtId="0" fontId="5" fillId="0" borderId="83" xfId="0" applyFont="1" applyBorder="1" applyAlignment="1">
      <alignment vertical="center"/>
    </xf>
    <xf numFmtId="0" fontId="5" fillId="0" borderId="50"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27" xfId="2" applyFont="1" applyBorder="1" applyAlignment="1">
      <alignment vertical="center"/>
    </xf>
    <xf numFmtId="0" fontId="5" fillId="0" borderId="47" xfId="2" applyFont="1" applyBorder="1" applyAlignment="1">
      <alignment vertical="center"/>
    </xf>
    <xf numFmtId="0" fontId="5" fillId="0" borderId="52" xfId="2" applyFont="1" applyBorder="1" applyAlignment="1">
      <alignment vertical="center"/>
    </xf>
    <xf numFmtId="0" fontId="5" fillId="0" borderId="18" xfId="2" applyFont="1" applyBorder="1" applyAlignment="1">
      <alignment vertical="center"/>
    </xf>
    <xf numFmtId="0" fontId="5" fillId="0" borderId="46" xfId="2" applyFont="1" applyBorder="1" applyAlignment="1">
      <alignment vertical="center"/>
    </xf>
    <xf numFmtId="0" fontId="5" fillId="0" borderId="37" xfId="0" applyFont="1" applyBorder="1" applyAlignment="1">
      <alignment vertical="center"/>
    </xf>
    <xf numFmtId="0" fontId="5" fillId="0" borderId="23" xfId="0" applyFont="1" applyBorder="1" applyAlignment="1">
      <alignment vertical="center"/>
    </xf>
    <xf numFmtId="0" fontId="5" fillId="0" borderId="37" xfId="0" applyFont="1" applyBorder="1" applyAlignment="1">
      <alignment vertical="center" shrinkToFit="1"/>
    </xf>
    <xf numFmtId="0" fontId="5" fillId="0" borderId="50" xfId="0" applyFont="1" applyBorder="1" applyAlignment="1">
      <alignment vertical="center" shrinkToFit="1"/>
    </xf>
    <xf numFmtId="0" fontId="5" fillId="0" borderId="72" xfId="0" applyFont="1" applyBorder="1" applyAlignment="1">
      <alignment vertical="center" shrinkToFit="1"/>
    </xf>
    <xf numFmtId="0" fontId="5" fillId="0" borderId="72" xfId="0" applyFont="1" applyBorder="1" applyAlignment="1">
      <alignment vertical="center"/>
    </xf>
    <xf numFmtId="0" fontId="5" fillId="0" borderId="3" xfId="0" applyFont="1" applyBorder="1" applyAlignment="1">
      <alignment vertical="center"/>
    </xf>
    <xf numFmtId="0" fontId="5" fillId="0" borderId="60" xfId="0" applyFont="1" applyBorder="1" applyAlignment="1">
      <alignment vertical="center"/>
    </xf>
    <xf numFmtId="0" fontId="5" fillId="0" borderId="0" xfId="2" applyFont="1" applyBorder="1" applyAlignment="1">
      <alignment vertical="center"/>
    </xf>
    <xf numFmtId="0" fontId="5" fillId="0" borderId="3" xfId="0" applyFont="1" applyBorder="1" applyAlignment="1">
      <alignment horizontal="left" vertical="center"/>
    </xf>
    <xf numFmtId="0" fontId="5" fillId="0" borderId="48" xfId="0" applyFont="1" applyBorder="1" applyAlignment="1">
      <alignment horizontal="left" vertical="center"/>
    </xf>
    <xf numFmtId="0" fontId="5" fillId="0" borderId="83" xfId="0" applyFont="1" applyBorder="1" applyAlignment="1">
      <alignment horizontal="left" vertical="center"/>
    </xf>
    <xf numFmtId="0" fontId="5" fillId="0" borderId="31" xfId="0" applyFont="1" applyFill="1" applyBorder="1" applyAlignment="1">
      <alignment vertical="center"/>
    </xf>
    <xf numFmtId="0" fontId="5" fillId="0" borderId="48" xfId="0" applyFont="1" applyFill="1" applyBorder="1" applyAlignment="1">
      <alignment vertical="center"/>
    </xf>
    <xf numFmtId="0" fontId="5" fillId="0" borderId="5" xfId="0" applyFont="1" applyBorder="1" applyAlignment="1">
      <alignment vertical="center"/>
    </xf>
    <xf numFmtId="0" fontId="5" fillId="0" borderId="110" xfId="0" applyFont="1" applyBorder="1" applyAlignment="1">
      <alignment vertical="center"/>
    </xf>
    <xf numFmtId="0" fontId="5" fillId="0" borderId="111" xfId="0" applyFont="1" applyBorder="1" applyAlignment="1">
      <alignment vertical="center"/>
    </xf>
    <xf numFmtId="0" fontId="14" fillId="0" borderId="0" xfId="0" applyFont="1" applyBorder="1" applyAlignment="1">
      <alignment vertical="center"/>
    </xf>
    <xf numFmtId="0" fontId="5" fillId="0" borderId="1" xfId="0" applyFont="1" applyBorder="1" applyAlignment="1">
      <alignment vertical="center"/>
    </xf>
    <xf numFmtId="0" fontId="5" fillId="0" borderId="86" xfId="0" applyFont="1" applyBorder="1" applyAlignment="1">
      <alignment vertical="center"/>
    </xf>
    <xf numFmtId="0" fontId="5" fillId="0" borderId="87" xfId="0" applyFont="1" applyBorder="1" applyAlignment="1">
      <alignment vertical="center"/>
    </xf>
    <xf numFmtId="0" fontId="5" fillId="0" borderId="31" xfId="0" applyFont="1" applyFill="1" applyBorder="1" applyAlignment="1">
      <alignment horizontal="left" vertical="center"/>
    </xf>
    <xf numFmtId="0" fontId="5" fillId="0" borderId="83" xfId="0" applyFont="1" applyFill="1" applyBorder="1" applyAlignment="1">
      <alignment horizontal="left" vertical="center"/>
    </xf>
    <xf numFmtId="0" fontId="5" fillId="0" borderId="60" xfId="2" applyFont="1" applyFill="1" applyBorder="1" applyAlignment="1">
      <alignment vertical="center"/>
    </xf>
    <xf numFmtId="0" fontId="5" fillId="0" borderId="50" xfId="2" applyFont="1" applyFill="1" applyBorder="1" applyAlignment="1">
      <alignment vertical="center"/>
    </xf>
  </cellXfs>
  <cellStyles count="3">
    <cellStyle name="設問" xfId="1" xr:uid="{00000000-0005-0000-0000-000000000000}"/>
    <cellStyle name="標準" xfId="0" builtinId="0" customBuiltin="1"/>
    <cellStyle name="標準 2" xfId="2" xr:uid="{00000000-0005-0000-0000-000002000000}"/>
  </cellStyles>
  <dxfs count="3">
    <dxf>
      <fill>
        <patternFill>
          <bgColor rgb="FFCCFFFF"/>
        </patternFill>
      </fill>
    </dxf>
    <dxf>
      <fill>
        <patternFill>
          <bgColor rgb="FFCCFFFF"/>
        </patternFill>
      </fill>
    </dxf>
    <dxf>
      <fill>
        <patternFill>
          <bgColor rgb="FFCCFFFF"/>
        </patternFill>
      </fill>
    </dxf>
  </dxfs>
  <tableStyles count="1" defaultTableStyle="TableStyleMedium9" defaultPivotStyle="PivotStyleLight16">
    <tableStyle name="Invisible" pivot="0" table="0" count="0" xr9:uid="{DB36DCE4-599D-4BF0-869E-593D10DEE43E}"/>
  </tableStyles>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A7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72"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38</xdr:col>
          <xdr:colOff>0</xdr:colOff>
          <xdr:row>59</xdr:row>
          <xdr:rowOff>0</xdr:rowOff>
        </xdr:to>
        <xdr:sp macro="" textlink="">
          <xdr:nvSpPr>
            <xdr:cNvPr id="81921" name="Group Box 1" hidden="1">
              <a:extLst>
                <a:ext uri="{63B3BB69-23CF-44E3-9099-C40C66FF867C}">
                  <a14:compatExt spid="_x0000_s81921"/>
                </a:ext>
                <a:ext uri="{FF2B5EF4-FFF2-40B4-BE49-F238E27FC236}">
                  <a16:creationId xmlns:a16="http://schemas.microsoft.com/office/drawing/2014/main" id="{00000000-0008-0000-0000-0000014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1</xdr:col>
      <xdr:colOff>0</xdr:colOff>
      <xdr:row>10</xdr:row>
      <xdr:rowOff>0</xdr:rowOff>
    </xdr:from>
    <xdr:to>
      <xdr:col>37</xdr:col>
      <xdr:colOff>190500</xdr:colOff>
      <xdr:row>30</xdr:row>
      <xdr:rowOff>0</xdr:rowOff>
    </xdr:to>
    <xdr:sp macro="" textlink="">
      <xdr:nvSpPr>
        <xdr:cNvPr id="3" name="Text Box 60">
          <a:extLst>
            <a:ext uri="{FF2B5EF4-FFF2-40B4-BE49-F238E27FC236}">
              <a16:creationId xmlns:a16="http://schemas.microsoft.com/office/drawing/2014/main" id="{00000000-0008-0000-0000-000003000000}"/>
            </a:ext>
          </a:extLst>
        </xdr:cNvPr>
        <xdr:cNvSpPr txBox="1">
          <a:spLocks noChangeArrowheads="1"/>
        </xdr:cNvSpPr>
      </xdr:nvSpPr>
      <xdr:spPr bwMode="auto">
        <a:xfrm>
          <a:off x="352425" y="1714500"/>
          <a:ext cx="7391400" cy="3429000"/>
        </a:xfrm>
        <a:prstGeom prst="rect">
          <a:avLst/>
        </a:prstGeom>
        <a:solidFill>
          <a:srgbClr val="FFFFFF"/>
        </a:solidFill>
        <a:ln w="12700">
          <a:solidFill>
            <a:srgbClr val="000000"/>
          </a:solidFill>
          <a:miter lim="800000"/>
          <a:headEnd/>
          <a:tailEnd/>
        </a:ln>
      </xdr:spPr>
      <xdr:txBody>
        <a:bodyPr vertOverflow="clip" wrap="square" lIns="36576" tIns="36000" rIns="36000" bIns="36000" anchor="t"/>
        <a:lstStyle/>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１．本調査は、事業活動によって発生する産業廃棄物、有償あるいは無償で引渡している副産物の全てが対象となります。</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２．本調査の対象工事は、</a:t>
          </a:r>
          <a:r>
            <a:rPr lang="ja-JP" altLang="en-US" sz="1000" b="1" i="0" u="sng" strike="noStrike" baseline="0">
              <a:solidFill>
                <a:srgbClr val="000000"/>
              </a:solidFill>
              <a:latin typeface="ＭＳ ゴシック"/>
              <a:ea typeface="ＭＳ ゴシック"/>
            </a:rPr>
            <a:t>令５年度（令和５年４月１日～令和６年３月</a:t>
          </a:r>
          <a:r>
            <a:rPr lang="en-US" altLang="ja-JP" sz="1000" b="1" i="0" u="sng" strike="noStrike" baseline="0">
              <a:solidFill>
                <a:srgbClr val="000000"/>
              </a:solidFill>
              <a:latin typeface="ＭＳ ゴシック"/>
              <a:ea typeface="ＭＳ ゴシック"/>
            </a:rPr>
            <a:t>31</a:t>
          </a:r>
          <a:r>
            <a:rPr lang="ja-JP" altLang="en-US" sz="1000" b="1" i="0" u="sng" strike="noStrike" baseline="0">
              <a:solidFill>
                <a:srgbClr val="000000"/>
              </a:solidFill>
              <a:latin typeface="ＭＳ ゴシック"/>
              <a:ea typeface="ＭＳ ゴシック"/>
            </a:rPr>
            <a:t>日）</a:t>
          </a:r>
          <a:r>
            <a:rPr lang="ja-JP" altLang="en-US" sz="1000" b="0" i="0" u="none" strike="noStrike" baseline="0">
              <a:solidFill>
                <a:srgbClr val="000000"/>
              </a:solidFill>
              <a:latin typeface="ＭＳ ゴシック"/>
              <a:ea typeface="ＭＳ ゴシック"/>
            </a:rPr>
            <a:t>の１年間に</a:t>
          </a:r>
          <a:r>
            <a:rPr lang="ja-JP" altLang="en-US" sz="1000" b="1" i="0" u="sng" strike="noStrike" baseline="0">
              <a:solidFill>
                <a:srgbClr val="000000"/>
              </a:solidFill>
              <a:latin typeface="ＭＳ ゴシック"/>
              <a:ea typeface="ＭＳ ゴシック"/>
            </a:rPr>
            <a:t>石川県内で施工した全ての</a:t>
          </a:r>
        </a:p>
        <a:p>
          <a:pPr marL="254000" indent="-457200" algn="l" rtl="0">
            <a:lnSpc>
              <a:spcPts val="1200"/>
            </a:lnSpc>
            <a:defRPr sz="1000"/>
          </a:pPr>
          <a:r>
            <a:rPr lang="ja-JP" altLang="en-US" sz="1000" b="1" i="0" u="sng" strike="noStrike" baseline="0">
              <a:solidFill>
                <a:srgbClr val="000000"/>
              </a:solidFill>
              <a:latin typeface="ＭＳ ゴシック"/>
              <a:ea typeface="ＭＳ ゴシック"/>
            </a:rPr>
            <a:t>　　元請工事</a:t>
          </a:r>
          <a:r>
            <a:rPr lang="ja-JP" altLang="en-US" sz="1000" b="0" i="0" u="none" strike="noStrike" baseline="0">
              <a:solidFill>
                <a:srgbClr val="000000"/>
              </a:solidFill>
              <a:latin typeface="ＭＳ ゴシック"/>
              <a:ea typeface="ＭＳ ゴシック"/>
            </a:rPr>
            <a:t>（出来高工事を含む）です。</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３．調査票（その２）には、貴社が</a:t>
          </a:r>
          <a:r>
            <a:rPr lang="ja-JP" altLang="en-US" sz="1000" b="1" i="0" u="none" strike="noStrike" baseline="0">
              <a:solidFill>
                <a:srgbClr val="000000"/>
              </a:solidFill>
              <a:latin typeface="ＭＳ ゴシック"/>
              <a:ea typeface="ＭＳ ゴシック"/>
            </a:rPr>
            <a:t>石川県内</a:t>
          </a:r>
          <a:r>
            <a:rPr lang="ja-JP" altLang="en-US" sz="1000" b="0" i="0" u="none" strike="noStrike" baseline="0">
              <a:solidFill>
                <a:srgbClr val="000000"/>
              </a:solidFill>
              <a:latin typeface="ＭＳ ゴシック"/>
              <a:ea typeface="ＭＳ ゴシック"/>
            </a:rPr>
            <a:t>で施工した全ての元請工事（出来高工事含む）から発生する産業廃棄物、</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副産物について記入してください。</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共同企業体（</a:t>
          </a:r>
          <a:r>
            <a:rPr lang="en-US" altLang="ja-JP" sz="1000" b="0" i="0" u="none" strike="noStrike" baseline="0">
              <a:solidFill>
                <a:srgbClr val="000000"/>
              </a:solidFill>
              <a:latin typeface="ＭＳ ゴシック"/>
              <a:ea typeface="ＭＳ ゴシック"/>
            </a:rPr>
            <a:t>J.V</a:t>
          </a:r>
          <a:r>
            <a:rPr lang="ja-JP" altLang="en-US" sz="1000" b="0" i="0" u="none" strike="noStrike" baseline="0">
              <a:solidFill>
                <a:srgbClr val="000000"/>
              </a:solidFill>
              <a:latin typeface="ＭＳ ゴシック"/>
              <a:ea typeface="ＭＳ ゴシック"/>
            </a:rPr>
            <a:t>）による工事については、分担施工方式では各社持ち分の元請工事高と発生廃棄物等を記入し、</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共同施工方式では貴社が代表会社の場合のみ、元請完成工事高と発生廃棄物等を一括記入してください。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４．下記の提出フローに従い記入し、ご返送下さい。</a:t>
          </a:r>
          <a:r>
            <a:rPr lang="ja-JP" altLang="en-US" sz="1000" b="1" i="0" u="sng" strike="noStrike" baseline="0">
              <a:solidFill>
                <a:srgbClr val="000000"/>
              </a:solidFill>
              <a:latin typeface="ＭＳ ゴシック"/>
              <a:ea typeface="ＭＳ ゴシック"/>
            </a:rPr>
            <a:t>元請工事のない場合、また、廃棄物等の発生がない場合も、下記の</a:t>
          </a:r>
        </a:p>
        <a:p>
          <a:pPr marL="254000" indent="-457200" algn="l" rtl="0">
            <a:lnSpc>
              <a:spcPts val="1200"/>
            </a:lnSpc>
            <a:defRPr sz="1000"/>
          </a:pPr>
          <a:r>
            <a:rPr lang="ja-JP" altLang="en-US" sz="1000" b="1" i="0" u="sng" strike="noStrike" baseline="0">
              <a:solidFill>
                <a:srgbClr val="000000"/>
              </a:solidFill>
              <a:latin typeface="ＭＳ ゴシック"/>
              <a:ea typeface="ＭＳ ゴシック"/>
            </a:rPr>
            <a:t>　　提出フローに従い、ご回答の上、ご返送ください。</a:t>
          </a:r>
        </a:p>
      </xdr:txBody>
    </xdr:sp>
    <xdr:clientData/>
  </xdr:twoCellAnchor>
  <mc:AlternateContent xmlns:mc="http://schemas.openxmlformats.org/markup-compatibility/2006">
    <mc:Choice xmlns:a14="http://schemas.microsoft.com/office/drawing/2010/main" Requires="a14">
      <xdr:twoCellAnchor editAs="absolute">
        <xdr:from>
          <xdr:col>3</xdr:col>
          <xdr:colOff>133350</xdr:colOff>
          <xdr:row>42</xdr:row>
          <xdr:rowOff>152400</xdr:rowOff>
        </xdr:from>
        <xdr:to>
          <xdr:col>5</xdr:col>
          <xdr:colOff>38100</xdr:colOff>
          <xdr:row>44</xdr:row>
          <xdr:rowOff>19050</xdr:rowOff>
        </xdr:to>
        <xdr:sp macro="" textlink="">
          <xdr:nvSpPr>
            <xdr:cNvPr id="81922" name="Option Button 2" hidden="1">
              <a:extLst>
                <a:ext uri="{63B3BB69-23CF-44E3-9099-C40C66FF867C}">
                  <a14:compatExt spid="_x0000_s81922"/>
                </a:ext>
                <a:ext uri="{FF2B5EF4-FFF2-40B4-BE49-F238E27FC236}">
                  <a16:creationId xmlns:a16="http://schemas.microsoft.com/office/drawing/2014/main" id="{00000000-0008-0000-00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57150</xdr:colOff>
      <xdr:row>58</xdr:row>
      <xdr:rowOff>66675</xdr:rowOff>
    </xdr:from>
    <xdr:to>
      <xdr:col>19</xdr:col>
      <xdr:colOff>19050</xdr:colOff>
      <xdr:row>62</xdr:row>
      <xdr:rowOff>0</xdr:rowOff>
    </xdr:to>
    <xdr:sp macro="" textlink="">
      <xdr:nvSpPr>
        <xdr:cNvPr id="5" name="AutoShape 1628">
          <a:extLst>
            <a:ext uri="{FF2B5EF4-FFF2-40B4-BE49-F238E27FC236}">
              <a16:creationId xmlns:a16="http://schemas.microsoft.com/office/drawing/2014/main" id="{00000000-0008-0000-0000-000005000000}"/>
            </a:ext>
          </a:extLst>
        </xdr:cNvPr>
        <xdr:cNvSpPr>
          <a:spLocks noChangeArrowheads="1"/>
        </xdr:cNvSpPr>
      </xdr:nvSpPr>
      <xdr:spPr bwMode="auto">
        <a:xfrm flipV="1">
          <a:off x="2609850" y="10010775"/>
          <a:ext cx="1362075" cy="619125"/>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absolute">
    <xdr:from>
      <xdr:col>1</xdr:col>
      <xdr:colOff>133350</xdr:colOff>
      <xdr:row>23</xdr:row>
      <xdr:rowOff>38100</xdr:rowOff>
    </xdr:from>
    <xdr:to>
      <xdr:col>37</xdr:col>
      <xdr:colOff>57150</xdr:colOff>
      <xdr:row>29</xdr:row>
      <xdr:rowOff>38100</xdr:rowOff>
    </xdr:to>
    <xdr:grpSp>
      <xdr:nvGrpSpPr>
        <xdr:cNvPr id="6" name="Group 40">
          <a:extLst>
            <a:ext uri="{FF2B5EF4-FFF2-40B4-BE49-F238E27FC236}">
              <a16:creationId xmlns:a16="http://schemas.microsoft.com/office/drawing/2014/main" id="{00000000-0008-0000-0000-000006000000}"/>
            </a:ext>
          </a:extLst>
        </xdr:cNvPr>
        <xdr:cNvGrpSpPr>
          <a:grpSpLocks/>
        </xdr:cNvGrpSpPr>
      </xdr:nvGrpSpPr>
      <xdr:grpSpPr bwMode="auto">
        <a:xfrm>
          <a:off x="485775" y="3981450"/>
          <a:ext cx="7124700" cy="1028700"/>
          <a:chOff x="257" y="338"/>
          <a:chExt cx="712" cy="107"/>
        </a:xfrm>
      </xdr:grpSpPr>
      <xdr:sp macro="" textlink="">
        <xdr:nvSpPr>
          <xdr:cNvPr id="7" name="Text Box 41">
            <a:extLst>
              <a:ext uri="{FF2B5EF4-FFF2-40B4-BE49-F238E27FC236}">
                <a16:creationId xmlns:a16="http://schemas.microsoft.com/office/drawing/2014/main" id="{00000000-0008-0000-0000-000007000000}"/>
              </a:ext>
            </a:extLst>
          </xdr:cNvPr>
          <xdr:cNvSpPr txBox="1">
            <a:spLocks noChangeArrowheads="1"/>
          </xdr:cNvSpPr>
        </xdr:nvSpPr>
        <xdr:spPr bwMode="auto">
          <a:xfrm>
            <a:off x="257" y="354"/>
            <a:ext cx="70" cy="45"/>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事業所</a:t>
            </a:r>
          </a:p>
          <a:p>
            <a:pPr algn="ctr" rtl="0">
              <a:lnSpc>
                <a:spcPts val="1200"/>
              </a:lnSpc>
              <a:defRPr sz="1000"/>
            </a:pPr>
            <a:r>
              <a:rPr lang="ja-JP" altLang="en-US" sz="1000" b="0" i="0" u="none" strike="noStrike" baseline="0">
                <a:solidFill>
                  <a:srgbClr val="000000"/>
                </a:solidFill>
                <a:latin typeface="ＭＳ Ｐゴシック"/>
                <a:ea typeface="ＭＳ Ｐゴシック"/>
              </a:rPr>
              <a:t>の概要</a:t>
            </a:r>
          </a:p>
        </xdr:txBody>
      </xdr:sp>
      <xdr:sp macro="" textlink="">
        <xdr:nvSpPr>
          <xdr:cNvPr id="8" name="Text Box 42">
            <a:extLst>
              <a:ext uri="{FF2B5EF4-FFF2-40B4-BE49-F238E27FC236}">
                <a16:creationId xmlns:a16="http://schemas.microsoft.com/office/drawing/2014/main" id="{00000000-0008-0000-0000-000008000000}"/>
              </a:ext>
            </a:extLst>
          </xdr:cNvPr>
          <xdr:cNvSpPr txBox="1">
            <a:spLocks noChangeArrowheads="1"/>
          </xdr:cNvSpPr>
        </xdr:nvSpPr>
        <xdr:spPr bwMode="auto">
          <a:xfrm>
            <a:off x="399" y="340"/>
            <a:ext cx="101" cy="2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元請工事　無</a:t>
            </a:r>
          </a:p>
        </xdr:txBody>
      </xdr:sp>
      <xdr:sp macro="" textlink="">
        <xdr:nvSpPr>
          <xdr:cNvPr id="9" name="Text Box 43">
            <a:extLst>
              <a:ext uri="{FF2B5EF4-FFF2-40B4-BE49-F238E27FC236}">
                <a16:creationId xmlns:a16="http://schemas.microsoft.com/office/drawing/2014/main" id="{00000000-0008-0000-0000-000009000000}"/>
              </a:ext>
            </a:extLst>
          </xdr:cNvPr>
          <xdr:cNvSpPr txBox="1">
            <a:spLocks noChangeArrowheads="1"/>
          </xdr:cNvSpPr>
        </xdr:nvSpPr>
        <xdr:spPr bwMode="auto">
          <a:xfrm>
            <a:off x="400" y="386"/>
            <a:ext cx="100" cy="2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元請工事　有</a:t>
            </a:r>
          </a:p>
        </xdr:txBody>
      </xdr:sp>
      <xdr:sp macro="" textlink="">
        <xdr:nvSpPr>
          <xdr:cNvPr id="10" name="Freeform 44">
            <a:extLst>
              <a:ext uri="{FF2B5EF4-FFF2-40B4-BE49-F238E27FC236}">
                <a16:creationId xmlns:a16="http://schemas.microsoft.com/office/drawing/2014/main" id="{00000000-0008-0000-0000-00000A000000}"/>
              </a:ext>
            </a:extLst>
          </xdr:cNvPr>
          <xdr:cNvSpPr>
            <a:spLocks/>
          </xdr:cNvSpPr>
        </xdr:nvSpPr>
        <xdr:spPr bwMode="auto">
          <a:xfrm>
            <a:off x="368" y="350"/>
            <a:ext cx="32" cy="50"/>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11" name="Line 45">
            <a:extLst>
              <a:ext uri="{FF2B5EF4-FFF2-40B4-BE49-F238E27FC236}">
                <a16:creationId xmlns:a16="http://schemas.microsoft.com/office/drawing/2014/main" id="{00000000-0008-0000-0000-00000B000000}"/>
              </a:ext>
            </a:extLst>
          </xdr:cNvPr>
          <xdr:cNvSpPr>
            <a:spLocks noChangeShapeType="1"/>
          </xdr:cNvSpPr>
        </xdr:nvSpPr>
        <xdr:spPr bwMode="auto">
          <a:xfrm>
            <a:off x="328" y="376"/>
            <a:ext cx="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Text Box 46">
            <a:extLst>
              <a:ext uri="{FF2B5EF4-FFF2-40B4-BE49-F238E27FC236}">
                <a16:creationId xmlns:a16="http://schemas.microsoft.com/office/drawing/2014/main" id="{00000000-0008-0000-0000-00000C000000}"/>
              </a:ext>
            </a:extLst>
          </xdr:cNvPr>
          <xdr:cNvSpPr txBox="1">
            <a:spLocks noChangeArrowheads="1"/>
          </xdr:cNvSpPr>
        </xdr:nvSpPr>
        <xdr:spPr bwMode="auto">
          <a:xfrm>
            <a:off x="538" y="338"/>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返　送</a:t>
            </a:r>
          </a:p>
        </xdr:txBody>
      </xdr:sp>
      <xdr:sp macro="" textlink="">
        <xdr:nvSpPr>
          <xdr:cNvPr id="13" name="Text Box 47">
            <a:extLst>
              <a:ext uri="{FF2B5EF4-FFF2-40B4-BE49-F238E27FC236}">
                <a16:creationId xmlns:a16="http://schemas.microsoft.com/office/drawing/2014/main" id="{00000000-0008-0000-0000-00000D000000}"/>
              </a:ext>
            </a:extLst>
          </xdr:cNvPr>
          <xdr:cNvSpPr txBox="1">
            <a:spLocks noChangeArrowheads="1"/>
          </xdr:cNvSpPr>
        </xdr:nvSpPr>
        <xdr:spPr bwMode="auto">
          <a:xfrm>
            <a:off x="538" y="377"/>
            <a:ext cx="76" cy="44"/>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工事実績</a:t>
            </a:r>
          </a:p>
          <a:p>
            <a:pPr algn="ctr" rtl="0">
              <a:lnSpc>
                <a:spcPts val="1200"/>
              </a:lnSpc>
              <a:defRPr sz="1000"/>
            </a:pPr>
            <a:r>
              <a:rPr lang="ja-JP" altLang="en-US" sz="1000" b="0" i="0" u="none" strike="noStrike" baseline="0">
                <a:solidFill>
                  <a:srgbClr val="000000"/>
                </a:solidFill>
                <a:latin typeface="ＭＳ Ｐゴシック"/>
                <a:ea typeface="ＭＳ Ｐゴシック"/>
              </a:rPr>
              <a:t>及び内容</a:t>
            </a:r>
          </a:p>
        </xdr:txBody>
      </xdr:sp>
      <xdr:sp macro="" textlink="">
        <xdr:nvSpPr>
          <xdr:cNvPr id="14" name="Text Box 48">
            <a:extLst>
              <a:ext uri="{FF2B5EF4-FFF2-40B4-BE49-F238E27FC236}">
                <a16:creationId xmlns:a16="http://schemas.microsoft.com/office/drawing/2014/main" id="{00000000-0008-0000-0000-00000E000000}"/>
              </a:ext>
            </a:extLst>
          </xdr:cNvPr>
          <xdr:cNvSpPr txBox="1">
            <a:spLocks noChangeArrowheads="1"/>
          </xdr:cNvSpPr>
        </xdr:nvSpPr>
        <xdr:spPr bwMode="auto">
          <a:xfrm>
            <a:off x="679" y="344"/>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廃棄物等</a:t>
            </a:r>
          </a:p>
          <a:p>
            <a:pPr algn="ctr" rtl="0">
              <a:defRPr sz="1000"/>
            </a:pPr>
            <a:r>
              <a:rPr lang="ja-JP" altLang="en-US" sz="1000" b="0" i="0" u="none" strike="noStrike" baseline="0">
                <a:solidFill>
                  <a:srgbClr val="000000"/>
                </a:solidFill>
                <a:latin typeface="ＭＳ Ｐゴシック"/>
                <a:ea typeface="ＭＳ Ｐゴシック"/>
              </a:rPr>
              <a:t>発生しない</a:t>
            </a:r>
          </a:p>
        </xdr:txBody>
      </xdr:sp>
      <xdr:sp macro="" textlink="">
        <xdr:nvSpPr>
          <xdr:cNvPr id="15" name="Text Box 49">
            <a:extLst>
              <a:ext uri="{FF2B5EF4-FFF2-40B4-BE49-F238E27FC236}">
                <a16:creationId xmlns:a16="http://schemas.microsoft.com/office/drawing/2014/main" id="{00000000-0008-0000-0000-00000F000000}"/>
              </a:ext>
            </a:extLst>
          </xdr:cNvPr>
          <xdr:cNvSpPr txBox="1">
            <a:spLocks noChangeArrowheads="1"/>
          </xdr:cNvSpPr>
        </xdr:nvSpPr>
        <xdr:spPr bwMode="auto">
          <a:xfrm>
            <a:off x="678" y="402"/>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廃棄物等</a:t>
            </a:r>
          </a:p>
          <a:p>
            <a:pPr algn="ctr" rtl="0">
              <a:defRPr sz="1000"/>
            </a:pPr>
            <a:r>
              <a:rPr lang="ja-JP" altLang="en-US" sz="1000" b="0" i="0" u="none" strike="noStrike" baseline="0">
                <a:solidFill>
                  <a:srgbClr val="000000"/>
                </a:solidFill>
                <a:latin typeface="ＭＳ Ｐゴシック"/>
                <a:ea typeface="ＭＳ Ｐゴシック"/>
              </a:rPr>
              <a:t>発生する</a:t>
            </a:r>
          </a:p>
        </xdr:txBody>
      </xdr:sp>
      <xdr:sp macro="" textlink="">
        <xdr:nvSpPr>
          <xdr:cNvPr id="16" name="Text Box 50">
            <a:extLst>
              <a:ext uri="{FF2B5EF4-FFF2-40B4-BE49-F238E27FC236}">
                <a16:creationId xmlns:a16="http://schemas.microsoft.com/office/drawing/2014/main" id="{00000000-0008-0000-0000-000010000000}"/>
              </a:ext>
            </a:extLst>
          </xdr:cNvPr>
          <xdr:cNvSpPr txBox="1">
            <a:spLocks noChangeArrowheads="1"/>
          </xdr:cNvSpPr>
        </xdr:nvSpPr>
        <xdr:spPr bwMode="auto">
          <a:xfrm>
            <a:off x="791" y="402"/>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調査票</a:t>
            </a:r>
          </a:p>
          <a:p>
            <a:pPr algn="ctr" rtl="0">
              <a:defRPr sz="1000"/>
            </a:pPr>
            <a:r>
              <a:rPr lang="ja-JP" altLang="en-US" sz="1000" b="0" i="0" u="none" strike="noStrike" baseline="0">
                <a:solidFill>
                  <a:srgbClr val="000000"/>
                </a:solidFill>
                <a:latin typeface="ＭＳ Ｐゴシック"/>
                <a:ea typeface="ＭＳ Ｐゴシック"/>
              </a:rPr>
              <a:t>（その２）</a:t>
            </a:r>
          </a:p>
        </xdr:txBody>
      </xdr:sp>
      <xdr:sp macro="" textlink="">
        <xdr:nvSpPr>
          <xdr:cNvPr id="17" name="Text Box 51">
            <a:extLst>
              <a:ext uri="{FF2B5EF4-FFF2-40B4-BE49-F238E27FC236}">
                <a16:creationId xmlns:a16="http://schemas.microsoft.com/office/drawing/2014/main" id="{00000000-0008-0000-0000-000011000000}"/>
              </a:ext>
            </a:extLst>
          </xdr:cNvPr>
          <xdr:cNvSpPr txBox="1">
            <a:spLocks noChangeArrowheads="1"/>
          </xdr:cNvSpPr>
        </xdr:nvSpPr>
        <xdr:spPr bwMode="auto">
          <a:xfrm>
            <a:off x="790" y="350"/>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返　送</a:t>
            </a:r>
          </a:p>
        </xdr:txBody>
      </xdr:sp>
      <xdr:sp macro="" textlink="">
        <xdr:nvSpPr>
          <xdr:cNvPr id="18" name="Text Box 52">
            <a:extLst>
              <a:ext uri="{FF2B5EF4-FFF2-40B4-BE49-F238E27FC236}">
                <a16:creationId xmlns:a16="http://schemas.microsoft.com/office/drawing/2014/main" id="{00000000-0008-0000-0000-000012000000}"/>
              </a:ext>
            </a:extLst>
          </xdr:cNvPr>
          <xdr:cNvSpPr txBox="1">
            <a:spLocks noChangeArrowheads="1"/>
          </xdr:cNvSpPr>
        </xdr:nvSpPr>
        <xdr:spPr bwMode="auto">
          <a:xfrm>
            <a:off x="894" y="409"/>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返　送</a:t>
            </a:r>
          </a:p>
        </xdr:txBody>
      </xdr:sp>
      <xdr:sp macro="" textlink="">
        <xdr:nvSpPr>
          <xdr:cNvPr id="19" name="Line 53">
            <a:extLst>
              <a:ext uri="{FF2B5EF4-FFF2-40B4-BE49-F238E27FC236}">
                <a16:creationId xmlns:a16="http://schemas.microsoft.com/office/drawing/2014/main" id="{00000000-0008-0000-0000-000013000000}"/>
              </a:ext>
            </a:extLst>
          </xdr:cNvPr>
          <xdr:cNvSpPr>
            <a:spLocks noChangeShapeType="1"/>
          </xdr:cNvSpPr>
        </xdr:nvSpPr>
        <xdr:spPr bwMode="auto">
          <a:xfrm>
            <a:off x="500" y="352"/>
            <a:ext cx="3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0" name="Line 54">
            <a:extLst>
              <a:ext uri="{FF2B5EF4-FFF2-40B4-BE49-F238E27FC236}">
                <a16:creationId xmlns:a16="http://schemas.microsoft.com/office/drawing/2014/main" id="{00000000-0008-0000-0000-000014000000}"/>
              </a:ext>
            </a:extLst>
          </xdr:cNvPr>
          <xdr:cNvSpPr>
            <a:spLocks noChangeShapeType="1"/>
          </xdr:cNvSpPr>
        </xdr:nvSpPr>
        <xdr:spPr bwMode="auto">
          <a:xfrm>
            <a:off x="500" y="398"/>
            <a:ext cx="3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Freeform 55">
            <a:extLst>
              <a:ext uri="{FF2B5EF4-FFF2-40B4-BE49-F238E27FC236}">
                <a16:creationId xmlns:a16="http://schemas.microsoft.com/office/drawing/2014/main" id="{00000000-0008-0000-0000-000015000000}"/>
              </a:ext>
            </a:extLst>
          </xdr:cNvPr>
          <xdr:cNvSpPr>
            <a:spLocks/>
          </xdr:cNvSpPr>
        </xdr:nvSpPr>
        <xdr:spPr bwMode="auto">
          <a:xfrm>
            <a:off x="646" y="369"/>
            <a:ext cx="32" cy="50"/>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22" name="Line 56">
            <a:extLst>
              <a:ext uri="{FF2B5EF4-FFF2-40B4-BE49-F238E27FC236}">
                <a16:creationId xmlns:a16="http://schemas.microsoft.com/office/drawing/2014/main" id="{00000000-0008-0000-0000-000016000000}"/>
              </a:ext>
            </a:extLst>
          </xdr:cNvPr>
          <xdr:cNvSpPr>
            <a:spLocks noChangeShapeType="1"/>
          </xdr:cNvSpPr>
        </xdr:nvSpPr>
        <xdr:spPr bwMode="auto">
          <a:xfrm>
            <a:off x="614" y="397"/>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57">
            <a:extLst>
              <a:ext uri="{FF2B5EF4-FFF2-40B4-BE49-F238E27FC236}">
                <a16:creationId xmlns:a16="http://schemas.microsoft.com/office/drawing/2014/main" id="{00000000-0008-0000-0000-000017000000}"/>
              </a:ext>
            </a:extLst>
          </xdr:cNvPr>
          <xdr:cNvSpPr>
            <a:spLocks noChangeShapeType="1"/>
          </xdr:cNvSpPr>
        </xdr:nvSpPr>
        <xdr:spPr bwMode="auto">
          <a:xfrm>
            <a:off x="755" y="364"/>
            <a:ext cx="3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 name="Line 58">
            <a:extLst>
              <a:ext uri="{FF2B5EF4-FFF2-40B4-BE49-F238E27FC236}">
                <a16:creationId xmlns:a16="http://schemas.microsoft.com/office/drawing/2014/main" id="{00000000-0008-0000-0000-000018000000}"/>
              </a:ext>
            </a:extLst>
          </xdr:cNvPr>
          <xdr:cNvSpPr>
            <a:spLocks noChangeShapeType="1"/>
          </xdr:cNvSpPr>
        </xdr:nvSpPr>
        <xdr:spPr bwMode="auto">
          <a:xfrm>
            <a:off x="754" y="420"/>
            <a:ext cx="37"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 name="Line 59">
            <a:extLst>
              <a:ext uri="{FF2B5EF4-FFF2-40B4-BE49-F238E27FC236}">
                <a16:creationId xmlns:a16="http://schemas.microsoft.com/office/drawing/2014/main" id="{00000000-0008-0000-0000-000019000000}"/>
              </a:ext>
            </a:extLst>
          </xdr:cNvPr>
          <xdr:cNvSpPr>
            <a:spLocks noChangeShapeType="1"/>
          </xdr:cNvSpPr>
        </xdr:nvSpPr>
        <xdr:spPr bwMode="auto">
          <a:xfrm>
            <a:off x="868" y="422"/>
            <a:ext cx="2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editAs="absolute">
    <xdr:from>
      <xdr:col>24</xdr:col>
      <xdr:colOff>104775</xdr:colOff>
      <xdr:row>48</xdr:row>
      <xdr:rowOff>47625</xdr:rowOff>
    </xdr:from>
    <xdr:to>
      <xdr:col>29</xdr:col>
      <xdr:colOff>123825</xdr:colOff>
      <xdr:row>49</xdr:row>
      <xdr:rowOff>114300</xdr:rowOff>
    </xdr:to>
    <xdr:sp macro="" textlink="">
      <xdr:nvSpPr>
        <xdr:cNvPr id="26" name="テキスト ボックス 38">
          <a:extLst>
            <a:ext uri="{FF2B5EF4-FFF2-40B4-BE49-F238E27FC236}">
              <a16:creationId xmlns:a16="http://schemas.microsoft.com/office/drawing/2014/main" id="{00000000-0008-0000-0000-00001A000000}"/>
            </a:ext>
          </a:extLst>
        </xdr:cNvPr>
        <xdr:cNvSpPr>
          <a:spLocks noChangeArrowheads="1"/>
        </xdr:cNvSpPr>
      </xdr:nvSpPr>
      <xdr:spPr bwMode="auto">
        <a:xfrm>
          <a:off x="5057775" y="8277225"/>
          <a:ext cx="1019175" cy="238125"/>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37</xdr:col>
      <xdr:colOff>1162050</xdr:colOff>
      <xdr:row>33</xdr:row>
      <xdr:rowOff>323850</xdr:rowOff>
    </xdr:from>
    <xdr:to>
      <xdr:col>37</xdr:col>
      <xdr:colOff>200025</xdr:colOff>
      <xdr:row>33</xdr:row>
      <xdr:rowOff>323850</xdr:rowOff>
    </xdr:to>
    <xdr:sp macro="" textlink="">
      <xdr:nvSpPr>
        <xdr:cNvPr id="27" name="Line 24">
          <a:extLst>
            <a:ext uri="{FF2B5EF4-FFF2-40B4-BE49-F238E27FC236}">
              <a16:creationId xmlns:a16="http://schemas.microsoft.com/office/drawing/2014/main" id="{00000000-0008-0000-0000-00001B000000}"/>
            </a:ext>
          </a:extLst>
        </xdr:cNvPr>
        <xdr:cNvSpPr>
          <a:spLocks noChangeShapeType="1"/>
        </xdr:cNvSpPr>
      </xdr:nvSpPr>
      <xdr:spPr bwMode="auto">
        <a:xfrm flipH="1">
          <a:off x="7753350" y="5829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43</xdr:row>
      <xdr:rowOff>133350</xdr:rowOff>
    </xdr:from>
    <xdr:to>
      <xdr:col>42</xdr:col>
      <xdr:colOff>114300</xdr:colOff>
      <xdr:row>49</xdr:row>
      <xdr:rowOff>9525</xdr:rowOff>
    </xdr:to>
    <xdr:sp macro="" textlink="">
      <xdr:nvSpPr>
        <xdr:cNvPr id="28" name="テキスト ボックス 40">
          <a:extLst>
            <a:ext uri="{FF2B5EF4-FFF2-40B4-BE49-F238E27FC236}">
              <a16:creationId xmlns:a16="http://schemas.microsoft.com/office/drawing/2014/main" id="{00000000-0008-0000-0000-00001C000000}"/>
            </a:ext>
          </a:extLst>
        </xdr:cNvPr>
        <xdr:cNvSpPr>
          <a:spLocks noChangeArrowheads="1"/>
        </xdr:cNvSpPr>
      </xdr:nvSpPr>
      <xdr:spPr bwMode="auto">
        <a:xfrm>
          <a:off x="7239000" y="7505700"/>
          <a:ext cx="1428750" cy="904875"/>
        </a:xfrm>
        <a:prstGeom prst="rightArrow">
          <a:avLst>
            <a:gd name="adj1" fmla="val 41917"/>
            <a:gd name="adj2" fmla="val 62062"/>
          </a:avLst>
        </a:prstGeom>
        <a:solidFill>
          <a:srgbClr val="FFFFFF"/>
        </a:solidFill>
        <a:ln w="12700">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元請完成工事高のおおよその地域割合</a:t>
          </a:r>
        </a:p>
      </xdr:txBody>
    </xdr:sp>
    <xdr:clientData/>
  </xdr:twoCellAnchor>
  <xdr:twoCellAnchor>
    <xdr:from>
      <xdr:col>1</xdr:col>
      <xdr:colOff>9525</xdr:colOff>
      <xdr:row>59</xdr:row>
      <xdr:rowOff>85725</xdr:rowOff>
    </xdr:from>
    <xdr:to>
      <xdr:col>11</xdr:col>
      <xdr:colOff>114300</xdr:colOff>
      <xdr:row>62</xdr:row>
      <xdr:rowOff>66675</xdr:rowOff>
    </xdr:to>
    <xdr:sp macro="" textlink="">
      <xdr:nvSpPr>
        <xdr:cNvPr id="29" name="Text Box 27">
          <a:extLst>
            <a:ext uri="{FF2B5EF4-FFF2-40B4-BE49-F238E27FC236}">
              <a16:creationId xmlns:a16="http://schemas.microsoft.com/office/drawing/2014/main" id="{00000000-0008-0000-0000-00001D000000}"/>
            </a:ext>
          </a:extLst>
        </xdr:cNvPr>
        <xdr:cNvSpPr txBox="1">
          <a:spLocks noChangeArrowheads="1"/>
        </xdr:cNvSpPr>
      </xdr:nvSpPr>
      <xdr:spPr bwMode="auto">
        <a:xfrm>
          <a:off x="361950" y="10201275"/>
          <a:ext cx="2105025" cy="495300"/>
        </a:xfrm>
        <a:prstGeom prst="rect">
          <a:avLst/>
        </a:prstGeom>
        <a:noFill/>
        <a:ln w="19050">
          <a:solidFill>
            <a:srgbClr xmlns:mc="http://schemas.openxmlformats.org/markup-compatibility/2006" xmlns:a14="http://schemas.microsoft.com/office/drawing/2010/main" val="000000" mc:Ignorable="a14" a14:legacySpreadsheetColorIndex="64"/>
          </a:solidFill>
          <a:prstDash val="dashDot"/>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0" anchor="ctr"/>
        <a:lstStyle/>
        <a:p>
          <a:pPr algn="l" rtl="0">
            <a:defRPr sz="1000"/>
          </a:pPr>
          <a:r>
            <a:rPr lang="ja-JP" altLang="en-US" sz="950" b="0" i="0" u="none" strike="noStrike" baseline="0">
              <a:solidFill>
                <a:srgbClr val="000000"/>
              </a:solidFill>
              <a:latin typeface="ＭＳ Ｐゴシック" panose="020B0600070205080204" pitchFamily="50" charset="-128"/>
              <a:ea typeface="ＭＳ Ｐゴシック" panose="020B0600070205080204" pitchFamily="50" charset="-128"/>
            </a:rPr>
            <a:t>「事業所の概要」のみ入力し、</a:t>
          </a:r>
        </a:p>
        <a:p>
          <a:pPr algn="l" rtl="0">
            <a:defRPr sz="1000"/>
          </a:pPr>
          <a:r>
            <a:rPr lang="ja-JP" altLang="en-US" sz="950" b="0" i="0" u="none" strike="noStrike" baseline="0">
              <a:solidFill>
                <a:srgbClr val="000000"/>
              </a:solidFill>
              <a:latin typeface="ＭＳ Ｐゴシック" panose="020B0600070205080204" pitchFamily="50" charset="-128"/>
              <a:ea typeface="ＭＳ Ｐゴシック" panose="020B0600070205080204" pitchFamily="50" charset="-128"/>
            </a:rPr>
            <a:t>返送して下さい。</a:t>
          </a:r>
        </a:p>
      </xdr:txBody>
    </xdr:sp>
    <xdr:clientData/>
  </xdr:twoCellAnchor>
  <xdr:twoCellAnchor>
    <xdr:from>
      <xdr:col>19</xdr:col>
      <xdr:colOff>171450</xdr:colOff>
      <xdr:row>59</xdr:row>
      <xdr:rowOff>85725</xdr:rowOff>
    </xdr:from>
    <xdr:to>
      <xdr:col>31</xdr:col>
      <xdr:colOff>0</xdr:colOff>
      <xdr:row>62</xdr:row>
      <xdr:rowOff>66675</xdr:rowOff>
    </xdr:to>
    <xdr:sp macro="" textlink="">
      <xdr:nvSpPr>
        <xdr:cNvPr id="30" name="Text Box 81">
          <a:extLst>
            <a:ext uri="{FF2B5EF4-FFF2-40B4-BE49-F238E27FC236}">
              <a16:creationId xmlns:a16="http://schemas.microsoft.com/office/drawing/2014/main" id="{00000000-0008-0000-0000-00001E000000}"/>
            </a:ext>
          </a:extLst>
        </xdr:cNvPr>
        <xdr:cNvSpPr txBox="1">
          <a:spLocks noChangeArrowheads="1"/>
        </xdr:cNvSpPr>
      </xdr:nvSpPr>
      <xdr:spPr bwMode="auto">
        <a:xfrm>
          <a:off x="4124325" y="10201275"/>
          <a:ext cx="2228850" cy="495300"/>
        </a:xfrm>
        <a:prstGeom prst="rect">
          <a:avLst/>
        </a:prstGeom>
        <a:noFill/>
        <a:ln w="19050">
          <a:solidFill>
            <a:srgbClr xmlns:mc="http://schemas.openxmlformats.org/markup-compatibility/2006" xmlns:a14="http://schemas.microsoft.com/office/drawing/2010/main" val="000000" mc:Ignorable="a14" a14:legacySpreadsheetColorIndex="64"/>
          </a:solidFill>
          <a:prstDash val="dashDot"/>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ＭＳ Ｐゴシック" panose="020B0600070205080204" pitchFamily="50" charset="-128"/>
            </a:rPr>
            <a:t>「事業所の概要」「工事実績」を</a:t>
          </a:r>
        </a:p>
        <a:p>
          <a:pPr algn="l" rtl="0">
            <a:lnSpc>
              <a:spcPts val="1100"/>
            </a:lnSpc>
            <a:defRPr sz="1000"/>
          </a:pPr>
          <a:r>
            <a:rPr lang="ja-JP" altLang="en-US" sz="950" b="0" i="0" u="none" strike="noStrike" baseline="0">
              <a:solidFill>
                <a:srgbClr val="000000"/>
              </a:solidFill>
              <a:latin typeface="ＭＳ Ｐゴシック" panose="020B0600070205080204" pitchFamily="50" charset="-128"/>
              <a:ea typeface="ＭＳ Ｐゴシック" panose="020B0600070205080204" pitchFamily="50" charset="-128"/>
            </a:rPr>
            <a:t>入力し、返送して下さい。</a:t>
          </a:r>
        </a:p>
      </xdr:txBody>
    </xdr:sp>
    <xdr:clientData/>
  </xdr:twoCellAnchor>
  <mc:AlternateContent xmlns:mc="http://schemas.openxmlformats.org/markup-compatibility/2006">
    <mc:Choice xmlns:a14="http://schemas.microsoft.com/office/drawing/2010/main" Requires="a14">
      <xdr:twoCellAnchor editAs="absolute">
        <xdr:from>
          <xdr:col>3</xdr:col>
          <xdr:colOff>133350</xdr:colOff>
          <xdr:row>45</xdr:row>
          <xdr:rowOff>152400</xdr:rowOff>
        </xdr:from>
        <xdr:to>
          <xdr:col>5</xdr:col>
          <xdr:colOff>38100</xdr:colOff>
          <xdr:row>47</xdr:row>
          <xdr:rowOff>19050</xdr:rowOff>
        </xdr:to>
        <xdr:sp macro="" textlink="">
          <xdr:nvSpPr>
            <xdr:cNvPr id="81923" name="Option Button 3" hidden="1">
              <a:extLst>
                <a:ext uri="{63B3BB69-23CF-44E3-9099-C40C66FF867C}">
                  <a14:compatExt spid="_x0000_s81923"/>
                </a:ext>
                <a:ext uri="{FF2B5EF4-FFF2-40B4-BE49-F238E27FC236}">
                  <a16:creationId xmlns:a16="http://schemas.microsoft.com/office/drawing/2014/main" id="{00000000-0008-0000-00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16</xdr:col>
          <xdr:colOff>0</xdr:colOff>
          <xdr:row>48</xdr:row>
          <xdr:rowOff>0</xdr:rowOff>
        </xdr:to>
        <xdr:sp macro="" textlink="">
          <xdr:nvSpPr>
            <xdr:cNvPr id="81924" name="Group Box 4" hidden="1">
              <a:extLst>
                <a:ext uri="{63B3BB69-23CF-44E3-9099-C40C66FF867C}">
                  <a14:compatExt spid="_x0000_s81924"/>
                </a:ext>
                <a:ext uri="{FF2B5EF4-FFF2-40B4-BE49-F238E27FC236}">
                  <a16:creationId xmlns:a16="http://schemas.microsoft.com/office/drawing/2014/main" id="{00000000-0008-0000-0000-0000044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14</xdr:col>
      <xdr:colOff>104775</xdr:colOff>
      <xdr:row>42</xdr:row>
      <xdr:rowOff>0</xdr:rowOff>
    </xdr:from>
    <xdr:to>
      <xdr:col>20</xdr:col>
      <xdr:colOff>133350</xdr:colOff>
      <xdr:row>45</xdr:row>
      <xdr:rowOff>0</xdr:rowOff>
    </xdr:to>
    <xdr:sp macro="" textlink="">
      <xdr:nvSpPr>
        <xdr:cNvPr id="33" name="テキスト ボックス 41">
          <a:extLst>
            <a:ext uri="{FF2B5EF4-FFF2-40B4-BE49-F238E27FC236}">
              <a16:creationId xmlns:a16="http://schemas.microsoft.com/office/drawing/2014/main" id="{00000000-0008-0000-0000-000021000000}"/>
            </a:ext>
          </a:extLst>
        </xdr:cNvPr>
        <xdr:cNvSpPr>
          <a:spLocks noChangeArrowheads="1"/>
        </xdr:cNvSpPr>
      </xdr:nvSpPr>
      <xdr:spPr bwMode="auto">
        <a:xfrm>
          <a:off x="3057525" y="7200900"/>
          <a:ext cx="1228725" cy="514350"/>
        </a:xfrm>
        <a:prstGeom prst="rightArrow">
          <a:avLst>
            <a:gd name="adj1" fmla="val 50000"/>
            <a:gd name="adj2" fmla="val 39538"/>
          </a:avLst>
        </a:prstGeom>
        <a:solidFill>
          <a:srgbClr xmlns:mc="http://schemas.openxmlformats.org/markup-compatibility/2006" xmlns:a14="http://schemas.microsoft.com/office/drawing/2010/main" val="FFFFFF" mc:Ignorable="a14" a14:legacySpreadsheetColorIndex="65"/>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2</xdr:col>
      <xdr:colOff>57150</xdr:colOff>
      <xdr:row>47</xdr:row>
      <xdr:rowOff>28575</xdr:rowOff>
    </xdr:from>
    <xdr:to>
      <xdr:col>6</xdr:col>
      <xdr:colOff>28575</xdr:colOff>
      <xdr:row>59</xdr:row>
      <xdr:rowOff>0</xdr:rowOff>
    </xdr:to>
    <xdr:sp macro="" textlink="">
      <xdr:nvSpPr>
        <xdr:cNvPr id="34" name="テキスト ボックス 38">
          <a:extLst>
            <a:ext uri="{FF2B5EF4-FFF2-40B4-BE49-F238E27FC236}">
              <a16:creationId xmlns:a16="http://schemas.microsoft.com/office/drawing/2014/main" id="{00000000-0008-0000-0000-000022000000}"/>
            </a:ext>
          </a:extLst>
        </xdr:cNvPr>
        <xdr:cNvSpPr>
          <a:spLocks noChangeArrowheads="1"/>
        </xdr:cNvSpPr>
      </xdr:nvSpPr>
      <xdr:spPr bwMode="auto">
        <a:xfrm>
          <a:off x="609600" y="8086725"/>
          <a:ext cx="771525" cy="2028825"/>
        </a:xfrm>
        <a:prstGeom prst="downArrow">
          <a:avLst>
            <a:gd name="adj1" fmla="val 50000"/>
            <a:gd name="adj2" fmla="val 84567"/>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mc:AlternateContent xmlns:mc="http://schemas.openxmlformats.org/markup-compatibility/2006">
    <mc:Choice xmlns:a14="http://schemas.microsoft.com/office/drawing/2010/main" Requires="a14">
      <xdr:twoCellAnchor editAs="absolute">
        <xdr:from>
          <xdr:col>9</xdr:col>
          <xdr:colOff>152400</xdr:colOff>
          <xdr:row>53</xdr:row>
          <xdr:rowOff>152400</xdr:rowOff>
        </xdr:from>
        <xdr:to>
          <xdr:col>11</xdr:col>
          <xdr:colOff>57150</xdr:colOff>
          <xdr:row>55</xdr:row>
          <xdr:rowOff>19050</xdr:rowOff>
        </xdr:to>
        <xdr:sp macro="" textlink="">
          <xdr:nvSpPr>
            <xdr:cNvPr id="81925" name="Option Button 5" hidden="1">
              <a:extLst>
                <a:ext uri="{63B3BB69-23CF-44E3-9099-C40C66FF867C}">
                  <a14:compatExt spid="_x0000_s81925"/>
                </a:ext>
                <a:ext uri="{FF2B5EF4-FFF2-40B4-BE49-F238E27FC236}">
                  <a16:creationId xmlns:a16="http://schemas.microsoft.com/office/drawing/2014/main" id="{00000000-0008-0000-00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152400</xdr:colOff>
          <xdr:row>56</xdr:row>
          <xdr:rowOff>142875</xdr:rowOff>
        </xdr:from>
        <xdr:to>
          <xdr:col>11</xdr:col>
          <xdr:colOff>57150</xdr:colOff>
          <xdr:row>58</xdr:row>
          <xdr:rowOff>9525</xdr:rowOff>
        </xdr:to>
        <xdr:sp macro="" textlink="">
          <xdr:nvSpPr>
            <xdr:cNvPr id="81926" name="Option Button 6" hidden="1">
              <a:extLst>
                <a:ext uri="{63B3BB69-23CF-44E3-9099-C40C66FF867C}">
                  <a14:compatExt spid="_x0000_s81926"/>
                </a:ext>
                <a:ext uri="{FF2B5EF4-FFF2-40B4-BE49-F238E27FC236}">
                  <a16:creationId xmlns:a16="http://schemas.microsoft.com/office/drawing/2014/main" id="{00000000-0008-0000-00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95250</xdr:colOff>
      <xdr:row>58</xdr:row>
      <xdr:rowOff>104775</xdr:rowOff>
    </xdr:from>
    <xdr:to>
      <xdr:col>14</xdr:col>
      <xdr:colOff>95250</xdr:colOff>
      <xdr:row>59</xdr:row>
      <xdr:rowOff>152400</xdr:rowOff>
    </xdr:to>
    <xdr:sp macro="" textlink="">
      <xdr:nvSpPr>
        <xdr:cNvPr id="37" name="Text Box 1630">
          <a:extLst>
            <a:ext uri="{FF2B5EF4-FFF2-40B4-BE49-F238E27FC236}">
              <a16:creationId xmlns:a16="http://schemas.microsoft.com/office/drawing/2014/main" id="{00000000-0008-0000-0000-000025000000}"/>
            </a:ext>
          </a:extLst>
        </xdr:cNvPr>
        <xdr:cNvSpPr txBox="1">
          <a:spLocks noChangeArrowheads="1"/>
        </xdr:cNvSpPr>
      </xdr:nvSpPr>
      <xdr:spPr bwMode="auto">
        <a:xfrm>
          <a:off x="2647950" y="1004887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35</xdr:col>
      <xdr:colOff>95250</xdr:colOff>
      <xdr:row>51</xdr:row>
      <xdr:rowOff>76200</xdr:rowOff>
    </xdr:from>
    <xdr:to>
      <xdr:col>53</xdr:col>
      <xdr:colOff>142875</xdr:colOff>
      <xdr:row>58</xdr:row>
      <xdr:rowOff>38100</xdr:rowOff>
    </xdr:to>
    <xdr:sp macro="" textlink="">
      <xdr:nvSpPr>
        <xdr:cNvPr id="38" name="テキスト ボックス 40">
          <a:extLst>
            <a:ext uri="{FF2B5EF4-FFF2-40B4-BE49-F238E27FC236}">
              <a16:creationId xmlns:a16="http://schemas.microsoft.com/office/drawing/2014/main" id="{00000000-0008-0000-0000-000026000000}"/>
            </a:ext>
          </a:extLst>
        </xdr:cNvPr>
        <xdr:cNvSpPr>
          <a:spLocks noChangeArrowheads="1"/>
        </xdr:cNvSpPr>
      </xdr:nvSpPr>
      <xdr:spPr bwMode="auto">
        <a:xfrm>
          <a:off x="7248525" y="8820150"/>
          <a:ext cx="3648075" cy="1162050"/>
        </a:xfrm>
        <a:prstGeom prst="rightArrow">
          <a:avLst>
            <a:gd name="adj1" fmla="val 41917"/>
            <a:gd name="adj2" fmla="val 50977"/>
          </a:avLst>
        </a:prstGeom>
        <a:solidFill>
          <a:srgbClr val="FFFFFF"/>
        </a:solidFill>
        <a:ln w="12700">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ＭＳ ゴシック"/>
              <a:ea typeface="ＭＳ ゴシック"/>
            </a:rPr>
            <a:t>シート「実態調査票（その２）」に発生し</a:t>
          </a:r>
        </a:p>
        <a:p>
          <a:pPr algn="l" rtl="0">
            <a:lnSpc>
              <a:spcPts val="1000"/>
            </a:lnSpc>
            <a:defRPr sz="1000"/>
          </a:pPr>
          <a:r>
            <a:rPr lang="ja-JP" altLang="en-US" sz="1000" b="0" i="0" u="none" strike="noStrike" baseline="0">
              <a:solidFill>
                <a:srgbClr val="000000"/>
              </a:solidFill>
              <a:latin typeface="ＭＳ ゴシック"/>
              <a:ea typeface="ＭＳ ゴシック"/>
            </a:rPr>
            <a:t>た産業廃棄物等について入力してください。</a:t>
          </a: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37</xdr:row>
          <xdr:rowOff>57150</xdr:rowOff>
        </xdr:from>
        <xdr:to>
          <xdr:col>24</xdr:col>
          <xdr:colOff>161925</xdr:colOff>
          <xdr:row>38</xdr:row>
          <xdr:rowOff>133350</xdr:rowOff>
        </xdr:to>
        <xdr:sp macro="" textlink="">
          <xdr:nvSpPr>
            <xdr:cNvPr id="81927" name="Option Button 7" hidden="1">
              <a:extLst>
                <a:ext uri="{63B3BB69-23CF-44E3-9099-C40C66FF867C}">
                  <a14:compatExt spid="_x0000_s81927"/>
                </a:ext>
                <a:ext uri="{FF2B5EF4-FFF2-40B4-BE49-F238E27FC236}">
                  <a16:creationId xmlns:a16="http://schemas.microsoft.com/office/drawing/2014/main" id="{00000000-0008-0000-00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総合工事業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47625</xdr:rowOff>
        </xdr:from>
        <xdr:to>
          <xdr:col>31</xdr:col>
          <xdr:colOff>19050</xdr:colOff>
          <xdr:row>38</xdr:row>
          <xdr:rowOff>123825</xdr:rowOff>
        </xdr:to>
        <xdr:sp macro="" textlink="">
          <xdr:nvSpPr>
            <xdr:cNvPr id="81928" name="Option Button 8" hidden="1">
              <a:extLst>
                <a:ext uri="{63B3BB69-23CF-44E3-9099-C40C66FF867C}">
                  <a14:compatExt spid="_x0000_s81928"/>
                </a:ext>
                <a:ext uri="{FF2B5EF4-FFF2-40B4-BE49-F238E27FC236}">
                  <a16:creationId xmlns:a16="http://schemas.microsoft.com/office/drawing/2014/main" id="{00000000-0008-0000-00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職別工事業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37</xdr:row>
          <xdr:rowOff>57150</xdr:rowOff>
        </xdr:from>
        <xdr:to>
          <xdr:col>37</xdr:col>
          <xdr:colOff>180975</xdr:colOff>
          <xdr:row>38</xdr:row>
          <xdr:rowOff>133350</xdr:rowOff>
        </xdr:to>
        <xdr:sp macro="" textlink="">
          <xdr:nvSpPr>
            <xdr:cNvPr id="81929" name="Option Button 9" hidden="1">
              <a:extLst>
                <a:ext uri="{63B3BB69-23CF-44E3-9099-C40C66FF867C}">
                  <a14:compatExt spid="_x0000_s81929"/>
                </a:ext>
                <a:ext uri="{FF2B5EF4-FFF2-40B4-BE49-F238E27FC236}">
                  <a16:creationId xmlns:a16="http://schemas.microsoft.com/office/drawing/2014/main" id="{00000000-0008-0000-0000-00000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設備工事業</a:t>
              </a:r>
            </a:p>
          </xdr:txBody>
        </xdr:sp>
        <xdr:clientData/>
      </xdr:twoCellAnchor>
    </mc:Choice>
    <mc:Fallback/>
  </mc:AlternateContent>
  <xdr:twoCellAnchor>
    <xdr:from>
      <xdr:col>15</xdr:col>
      <xdr:colOff>47625</xdr:colOff>
      <xdr:row>54</xdr:row>
      <xdr:rowOff>85725</xdr:rowOff>
    </xdr:from>
    <xdr:to>
      <xdr:col>19</xdr:col>
      <xdr:colOff>161925</xdr:colOff>
      <xdr:row>54</xdr:row>
      <xdr:rowOff>85725</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a:off x="3200400" y="9344025"/>
          <a:ext cx="914400" cy="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21</xdr:col>
          <xdr:colOff>0</xdr:colOff>
          <xdr:row>53</xdr:row>
          <xdr:rowOff>104775</xdr:rowOff>
        </xdr:from>
        <xdr:to>
          <xdr:col>25</xdr:col>
          <xdr:colOff>180975</xdr:colOff>
          <xdr:row>55</xdr:row>
          <xdr:rowOff>85725</xdr:rowOff>
        </xdr:to>
        <xdr:sp macro="" textlink="">
          <xdr:nvSpPr>
            <xdr:cNvPr id="81930" name="Option Button 10" hidden="1">
              <a:extLst>
                <a:ext uri="{63B3BB69-23CF-44E3-9099-C40C66FF867C}">
                  <a14:compatExt spid="_x0000_s81930"/>
                </a:ext>
                <a:ext uri="{FF2B5EF4-FFF2-40B4-BE49-F238E27FC236}">
                  <a16:creationId xmlns:a16="http://schemas.microsoft.com/office/drawing/2014/main" id="{00000000-0008-0000-0000-00000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53</xdr:row>
          <xdr:rowOff>142875</xdr:rowOff>
        </xdr:from>
        <xdr:to>
          <xdr:col>33</xdr:col>
          <xdr:colOff>152400</xdr:colOff>
          <xdr:row>55</xdr:row>
          <xdr:rowOff>47625</xdr:rowOff>
        </xdr:to>
        <xdr:sp macro="" textlink="">
          <xdr:nvSpPr>
            <xdr:cNvPr id="81931" name="Option Button 11" hidden="1">
              <a:extLst>
                <a:ext uri="{63B3BB69-23CF-44E3-9099-C40C66FF867C}">
                  <a14:compatExt spid="_x0000_s81931"/>
                </a:ext>
                <a:ext uri="{FF2B5EF4-FFF2-40B4-BE49-F238E27FC236}">
                  <a16:creationId xmlns:a16="http://schemas.microsoft.com/office/drawing/2014/main" id="{00000000-0008-0000-00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53</xdr:row>
          <xdr:rowOff>28575</xdr:rowOff>
        </xdr:from>
        <xdr:to>
          <xdr:col>17</xdr:col>
          <xdr:colOff>95250</xdr:colOff>
          <xdr:row>58</xdr:row>
          <xdr:rowOff>123825</xdr:rowOff>
        </xdr:to>
        <xdr:sp macro="" textlink="">
          <xdr:nvSpPr>
            <xdr:cNvPr id="81932" name="Group Box 12" hidden="1">
              <a:extLst>
                <a:ext uri="{63B3BB69-23CF-44E3-9099-C40C66FF867C}">
                  <a14:compatExt spid="_x0000_s81932"/>
                </a:ext>
                <a:ext uri="{FF2B5EF4-FFF2-40B4-BE49-F238E27FC236}">
                  <a16:creationId xmlns:a16="http://schemas.microsoft.com/office/drawing/2014/main" id="{00000000-0008-0000-0000-00000C4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35696" name="Text Box 1788">
          <a:extLst>
            <a:ext uri="{FF2B5EF4-FFF2-40B4-BE49-F238E27FC236}">
              <a16:creationId xmlns:a16="http://schemas.microsoft.com/office/drawing/2014/main" id="{00000000-0008-0000-0100-0000708B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1"/>
  </sheetPr>
  <dimension ref="A1:CD118"/>
  <sheetViews>
    <sheetView showGridLines="0" showRowColHeaders="0" tabSelected="1" view="pageBreakPreview" topLeftCell="A6" zoomScaleNormal="100" zoomScaleSheetLayoutView="100" workbookViewId="0">
      <selection activeCell="AW18" sqref="AW18"/>
    </sheetView>
  </sheetViews>
  <sheetFormatPr defaultColWidth="0" defaultRowHeight="0" customHeight="1" zeroHeight="1"/>
  <cols>
    <col min="1" max="1" width="4.625" style="4" customWidth="1"/>
    <col min="2" max="42" width="2.625" style="4" customWidth="1"/>
    <col min="43" max="62" width="2.625" style="2" customWidth="1"/>
    <col min="63" max="82" width="2.625" style="4" customWidth="1"/>
    <col min="83" max="16384" width="9" style="4" hidden="1"/>
  </cols>
  <sheetData>
    <row r="1" spans="2:65" ht="14.1" customHeight="1"/>
    <row r="2" spans="2:65" ht="14.1" customHeight="1" thickBot="1">
      <c r="AJ2" s="226" t="s">
        <v>10</v>
      </c>
      <c r="AK2" s="226"/>
      <c r="AL2" s="226"/>
    </row>
    <row r="3" spans="2:65" ht="14.1" customHeight="1">
      <c r="B3" s="227" t="s">
        <v>243</v>
      </c>
      <c r="C3" s="227"/>
      <c r="D3" s="227"/>
      <c r="E3" s="227"/>
      <c r="F3" s="227"/>
      <c r="G3" s="227"/>
      <c r="H3" s="227"/>
      <c r="I3" s="227"/>
      <c r="J3" s="227"/>
      <c r="K3" s="227"/>
      <c r="L3" s="227"/>
      <c r="M3" s="227"/>
      <c r="N3" s="227"/>
      <c r="O3" s="227"/>
      <c r="P3" s="227"/>
      <c r="Q3" s="227"/>
      <c r="R3" s="227"/>
      <c r="S3" s="227"/>
      <c r="T3" s="227"/>
      <c r="U3" s="227"/>
      <c r="V3" s="227"/>
      <c r="W3" s="227"/>
      <c r="X3" s="227"/>
      <c r="Y3" s="227"/>
      <c r="Z3" s="227"/>
      <c r="AE3" s="228" t="s">
        <v>399</v>
      </c>
      <c r="AF3" s="229"/>
      <c r="AG3" s="229"/>
      <c r="AH3" s="229"/>
      <c r="AI3" s="229"/>
      <c r="AJ3" s="229"/>
      <c r="AK3" s="229"/>
      <c r="AL3" s="230"/>
    </row>
    <row r="4" spans="2:65" ht="14.1" customHeight="1" thickBot="1">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E4" s="231"/>
      <c r="AF4" s="232"/>
      <c r="AG4" s="232"/>
      <c r="AH4" s="232"/>
      <c r="AI4" s="232"/>
      <c r="AJ4" s="232"/>
      <c r="AK4" s="232"/>
      <c r="AL4" s="233"/>
      <c r="AY4" s="4"/>
      <c r="AZ4" s="4"/>
      <c r="BA4" s="4"/>
      <c r="BB4" s="4"/>
      <c r="BC4" s="4"/>
      <c r="BD4" s="4"/>
      <c r="BE4" s="4"/>
    </row>
    <row r="5" spans="2:65" s="1" customFormat="1" ht="14.1" customHeight="1">
      <c r="E5" s="3"/>
      <c r="F5" s="10"/>
      <c r="G5" s="10"/>
      <c r="H5" s="3"/>
      <c r="I5" s="3"/>
      <c r="J5" s="3"/>
      <c r="K5" s="3"/>
      <c r="L5" s="3"/>
      <c r="M5" s="4"/>
      <c r="N5" s="4"/>
      <c r="O5" s="4"/>
      <c r="AE5" s="102"/>
      <c r="AF5" s="102"/>
      <c r="AG5" s="102"/>
      <c r="AH5" s="102"/>
      <c r="AI5" s="102"/>
      <c r="AJ5" s="102"/>
      <c r="AK5" s="102"/>
      <c r="AL5" s="102"/>
      <c r="AQ5" s="3"/>
      <c r="AR5" s="113"/>
      <c r="AS5" s="113"/>
      <c r="AT5" s="113"/>
      <c r="AU5" s="113"/>
      <c r="AV5" s="113"/>
      <c r="AW5" s="113"/>
      <c r="AX5" s="113"/>
      <c r="AY5" s="113"/>
      <c r="AZ5" s="113"/>
      <c r="BA5" s="113"/>
      <c r="BB5" s="113"/>
      <c r="BC5" s="113"/>
      <c r="BD5" s="113"/>
      <c r="BE5" s="113"/>
      <c r="BF5" s="113"/>
      <c r="BG5" s="113"/>
      <c r="BH5" s="113"/>
      <c r="BI5" s="113"/>
      <c r="BJ5" s="113"/>
      <c r="BK5" s="113"/>
      <c r="BL5" s="113"/>
      <c r="BM5" s="113"/>
    </row>
    <row r="6" spans="2:65" s="1" customFormat="1" ht="14.1" customHeight="1" thickBot="1">
      <c r="B6" s="11"/>
      <c r="C6" s="11"/>
      <c r="D6" s="11"/>
      <c r="E6" s="12"/>
      <c r="F6" s="13"/>
      <c r="G6" s="13"/>
      <c r="H6" s="14"/>
      <c r="I6" s="14"/>
      <c r="J6" s="15"/>
      <c r="K6" s="15"/>
      <c r="L6" s="15"/>
      <c r="M6" s="4"/>
      <c r="N6" s="4"/>
      <c r="O6" s="4"/>
      <c r="AD6" s="4"/>
      <c r="AE6" s="4"/>
      <c r="AF6" s="4"/>
      <c r="AG6" s="4"/>
      <c r="AH6" s="4"/>
      <c r="AI6" s="4"/>
      <c r="AJ6" s="4"/>
      <c r="AK6" s="4"/>
      <c r="AL6" s="4"/>
      <c r="AQ6" s="3"/>
      <c r="AR6" s="113"/>
      <c r="AS6" s="113"/>
      <c r="AT6" s="113"/>
      <c r="AU6" s="113"/>
      <c r="AV6" s="113"/>
      <c r="AW6" s="113"/>
      <c r="AX6" s="113"/>
      <c r="AY6" s="113"/>
      <c r="AZ6" s="113"/>
      <c r="BA6" s="113"/>
      <c r="BB6" s="113"/>
      <c r="BC6" s="113"/>
      <c r="BD6" s="113"/>
      <c r="BE6" s="113"/>
      <c r="BF6" s="113"/>
      <c r="BG6" s="113"/>
      <c r="BH6" s="113"/>
      <c r="BI6" s="113"/>
      <c r="BJ6" s="113"/>
      <c r="BK6" s="113"/>
      <c r="BL6" s="113"/>
      <c r="BM6" s="113"/>
    </row>
    <row r="7" spans="2:65" ht="14.1" customHeight="1">
      <c r="B7" s="234" t="s">
        <v>5</v>
      </c>
      <c r="C7" s="235"/>
      <c r="D7" s="235"/>
      <c r="E7" s="235"/>
      <c r="F7" s="235"/>
      <c r="G7" s="235"/>
      <c r="H7" s="235"/>
      <c r="I7" s="236"/>
      <c r="AR7" s="113"/>
      <c r="AS7" s="113"/>
      <c r="AT7" s="113"/>
      <c r="AU7" s="113"/>
      <c r="AV7" s="113"/>
      <c r="AW7" s="113"/>
      <c r="AX7" s="113"/>
      <c r="AY7" s="113"/>
      <c r="AZ7" s="113"/>
      <c r="BA7" s="113"/>
      <c r="BB7" s="113"/>
      <c r="BC7" s="113"/>
      <c r="BD7" s="113"/>
      <c r="BE7" s="113"/>
      <c r="BF7" s="113"/>
      <c r="BG7" s="113"/>
      <c r="BH7" s="113"/>
      <c r="BI7" s="113"/>
      <c r="BJ7" s="113"/>
      <c r="BK7" s="113"/>
      <c r="BL7" s="113"/>
      <c r="BM7" s="113"/>
    </row>
    <row r="8" spans="2:65" ht="14.1" customHeight="1">
      <c r="B8" s="237"/>
      <c r="C8" s="238"/>
      <c r="D8" s="238"/>
      <c r="E8" s="238"/>
      <c r="F8" s="238"/>
      <c r="G8" s="238"/>
      <c r="H8" s="238"/>
      <c r="I8" s="239"/>
      <c r="J8" s="243" t="s">
        <v>152</v>
      </c>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R8" s="10"/>
      <c r="AS8" s="10"/>
      <c r="AT8" s="10"/>
      <c r="AU8" s="10"/>
      <c r="AV8" s="10"/>
      <c r="AW8" s="10"/>
      <c r="AX8" s="10"/>
      <c r="AY8" s="10"/>
      <c r="AZ8" s="10"/>
      <c r="BA8" s="10"/>
      <c r="BB8" s="10"/>
      <c r="BC8" s="10"/>
      <c r="BD8" s="10"/>
      <c r="BE8" s="10"/>
      <c r="BF8" s="10"/>
      <c r="BG8" s="10"/>
      <c r="BH8" s="10"/>
      <c r="BI8" s="10"/>
      <c r="BJ8" s="10"/>
      <c r="BK8" s="10"/>
      <c r="BL8" s="10"/>
      <c r="BM8" s="10"/>
    </row>
    <row r="9" spans="2:65" ht="14.1" customHeight="1" thickBot="1">
      <c r="B9" s="240"/>
      <c r="C9" s="241"/>
      <c r="D9" s="241"/>
      <c r="E9" s="241"/>
      <c r="F9" s="241"/>
      <c r="G9" s="241"/>
      <c r="H9" s="241"/>
      <c r="I9" s="242"/>
      <c r="J9" s="243"/>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R9" s="10"/>
      <c r="AS9" s="10"/>
      <c r="AT9" s="10"/>
      <c r="AU9" s="10"/>
      <c r="AV9" s="10"/>
      <c r="AW9" s="10"/>
      <c r="AX9" s="10"/>
      <c r="AY9" s="10"/>
      <c r="AZ9" s="10"/>
      <c r="BA9" s="10"/>
      <c r="BB9" s="10"/>
      <c r="BC9" s="10"/>
      <c r="BD9" s="10"/>
      <c r="BE9" s="10"/>
      <c r="BF9" s="10"/>
      <c r="BG9" s="10"/>
      <c r="BH9" s="10"/>
      <c r="BI9" s="10"/>
      <c r="BJ9" s="10"/>
      <c r="BK9" s="10"/>
      <c r="BL9" s="10"/>
      <c r="BM9" s="10"/>
    </row>
    <row r="10" spans="2:65" ht="14.1" customHeight="1">
      <c r="B10" s="16"/>
      <c r="AR10" s="10"/>
      <c r="AS10" s="10"/>
      <c r="AT10" s="10"/>
      <c r="AU10" s="10"/>
      <c r="AV10" s="10"/>
      <c r="AW10" s="10"/>
      <c r="AX10" s="10"/>
      <c r="AY10" s="10"/>
      <c r="AZ10" s="10"/>
      <c r="BA10" s="10"/>
      <c r="BB10" s="10"/>
      <c r="BC10" s="10"/>
      <c r="BD10" s="10"/>
      <c r="BE10" s="10"/>
      <c r="BF10" s="10"/>
      <c r="BG10" s="10"/>
      <c r="BH10" s="101"/>
      <c r="BI10" s="101"/>
      <c r="BJ10" s="101"/>
      <c r="BK10" s="101"/>
      <c r="BL10" s="10"/>
      <c r="BM10" s="10"/>
    </row>
    <row r="11" spans="2:65" ht="14.1" customHeight="1">
      <c r="B11" s="16"/>
      <c r="AR11" s="10"/>
      <c r="AS11" s="10"/>
      <c r="AT11" s="10"/>
      <c r="AU11" s="10"/>
      <c r="AV11" s="10"/>
      <c r="AW11" s="10"/>
      <c r="AX11" s="10"/>
      <c r="AY11" s="10"/>
      <c r="AZ11" s="10"/>
      <c r="BA11" s="10"/>
      <c r="BB11" s="10"/>
      <c r="BC11" s="10"/>
      <c r="BD11" s="10"/>
      <c r="BE11" s="10"/>
      <c r="BF11" s="10"/>
      <c r="BG11" s="10"/>
      <c r="BH11" s="101"/>
      <c r="BI11" s="101"/>
      <c r="BJ11" s="101"/>
      <c r="BK11" s="101"/>
      <c r="BL11" s="10"/>
      <c r="BM11" s="10"/>
    </row>
    <row r="12" spans="2:65" ht="14.1" customHeight="1">
      <c r="B12" s="16"/>
      <c r="AR12" s="10"/>
      <c r="AS12" s="10"/>
      <c r="AT12" s="10"/>
      <c r="AU12" s="10"/>
      <c r="AV12" s="10"/>
      <c r="AW12" s="10"/>
      <c r="AX12" s="10"/>
      <c r="AY12" s="10"/>
      <c r="AZ12" s="10"/>
      <c r="BA12" s="10"/>
      <c r="BB12" s="10"/>
      <c r="BC12" s="10"/>
      <c r="BD12" s="10"/>
      <c r="BE12" s="10"/>
      <c r="BF12" s="10"/>
      <c r="BG12" s="10"/>
      <c r="BH12" s="101"/>
      <c r="BI12" s="101"/>
      <c r="BJ12" s="101"/>
      <c r="BK12" s="101"/>
      <c r="BL12" s="10"/>
      <c r="BM12" s="10"/>
    </row>
    <row r="13" spans="2:65" ht="14.1" customHeight="1">
      <c r="B13" s="16"/>
      <c r="AR13" s="10"/>
      <c r="AS13" s="10"/>
      <c r="AT13" s="10"/>
      <c r="AU13" s="10"/>
      <c r="AV13" s="10"/>
      <c r="AW13" s="10"/>
      <c r="AX13" s="10"/>
      <c r="AY13" s="10"/>
      <c r="AZ13" s="10"/>
      <c r="BA13" s="10"/>
      <c r="BB13" s="10"/>
      <c r="BC13" s="10"/>
      <c r="BD13" s="10"/>
      <c r="BE13" s="10"/>
      <c r="BF13" s="10"/>
      <c r="BG13" s="10"/>
      <c r="BH13" s="101"/>
      <c r="BI13" s="101"/>
      <c r="BJ13" s="101"/>
      <c r="BK13" s="101"/>
      <c r="BL13" s="10"/>
      <c r="BM13" s="10"/>
    </row>
    <row r="14" spans="2:65" ht="14.1" customHeight="1">
      <c r="B14" s="16"/>
      <c r="AR14" s="114"/>
      <c r="AS14" s="114"/>
      <c r="AT14" s="114"/>
      <c r="AU14" s="114"/>
      <c r="AV14" s="114"/>
      <c r="AW14" s="114"/>
      <c r="AX14" s="114"/>
      <c r="AY14" s="10"/>
      <c r="AZ14" s="10"/>
      <c r="BA14" s="10"/>
      <c r="BB14" s="10"/>
      <c r="BC14" s="10"/>
      <c r="BD14" s="10"/>
      <c r="BE14" s="10"/>
      <c r="BF14" s="10"/>
      <c r="BG14" s="10"/>
      <c r="BH14" s="101"/>
      <c r="BI14" s="101"/>
      <c r="BJ14" s="101"/>
      <c r="BK14" s="101"/>
      <c r="BL14" s="10"/>
      <c r="BM14" s="10"/>
    </row>
    <row r="15" spans="2:65" ht="14.1" customHeight="1">
      <c r="B15" s="16"/>
      <c r="AR15" s="114"/>
      <c r="AS15" s="114"/>
      <c r="AT15" s="114"/>
      <c r="AU15" s="114"/>
      <c r="AV15" s="114"/>
      <c r="AW15" s="114"/>
      <c r="AX15" s="114"/>
      <c r="AY15" s="10"/>
      <c r="AZ15" s="10"/>
      <c r="BA15" s="10"/>
      <c r="BB15" s="10"/>
      <c r="BC15" s="10"/>
      <c r="BD15" s="10"/>
      <c r="BE15" s="10"/>
      <c r="BF15" s="10"/>
      <c r="BG15" s="10"/>
      <c r="BH15" s="101"/>
      <c r="BI15" s="101"/>
      <c r="BJ15" s="101"/>
      <c r="BK15" s="101"/>
      <c r="BL15" s="10"/>
      <c r="BM15" s="10"/>
    </row>
    <row r="16" spans="2:65" ht="14.1" customHeight="1">
      <c r="B16" s="16"/>
      <c r="AR16" s="114"/>
      <c r="AS16" s="114"/>
      <c r="AT16" s="114"/>
      <c r="AU16" s="114"/>
      <c r="AV16" s="114"/>
      <c r="AW16" s="114"/>
      <c r="AX16" s="114"/>
      <c r="AY16" s="10"/>
      <c r="AZ16" s="10"/>
      <c r="BA16" s="10"/>
      <c r="BB16" s="10"/>
      <c r="BC16" s="10"/>
      <c r="BD16" s="10"/>
      <c r="BE16" s="10"/>
      <c r="BF16" s="10"/>
      <c r="BG16" s="10"/>
      <c r="BH16" s="101"/>
      <c r="BI16" s="101"/>
      <c r="BJ16" s="101"/>
      <c r="BK16" s="101"/>
      <c r="BL16" s="10"/>
      <c r="BM16" s="10"/>
    </row>
    <row r="17" spans="2:65" ht="14.1" customHeight="1">
      <c r="B17" s="16"/>
      <c r="AR17" s="114"/>
      <c r="AS17" s="114"/>
      <c r="AT17" s="114"/>
      <c r="AU17" s="114"/>
      <c r="AV17" s="114"/>
      <c r="AW17" s="114"/>
      <c r="AX17" s="114"/>
      <c r="AY17" s="10"/>
      <c r="AZ17" s="10"/>
      <c r="BA17" s="10"/>
      <c r="BB17" s="10"/>
      <c r="BC17" s="10"/>
      <c r="BD17" s="10"/>
      <c r="BE17" s="10"/>
      <c r="BF17" s="10"/>
      <c r="BG17" s="10"/>
      <c r="BH17" s="101"/>
      <c r="BI17" s="101"/>
      <c r="BJ17" s="101"/>
      <c r="BK17" s="101"/>
      <c r="BL17" s="10"/>
      <c r="BM17" s="10"/>
    </row>
    <row r="18" spans="2:65" ht="14.1" customHeight="1">
      <c r="B18" s="16"/>
      <c r="AR18" s="114"/>
      <c r="AS18" s="114"/>
      <c r="AT18" s="114"/>
      <c r="AU18" s="114"/>
      <c r="AV18" s="114"/>
      <c r="AW18" s="114"/>
      <c r="AX18" s="114"/>
      <c r="AY18" s="10"/>
      <c r="AZ18" s="10"/>
      <c r="BA18" s="10"/>
      <c r="BB18" s="10"/>
      <c r="BC18" s="10"/>
      <c r="BD18" s="10"/>
      <c r="BE18" s="10"/>
      <c r="BF18" s="10"/>
      <c r="BG18" s="10"/>
      <c r="BH18" s="101"/>
      <c r="BI18" s="101"/>
      <c r="BJ18" s="101"/>
      <c r="BK18" s="101"/>
      <c r="BL18" s="10"/>
      <c r="BM18" s="10"/>
    </row>
    <row r="19" spans="2:65" ht="14.1" customHeight="1">
      <c r="B19" s="16"/>
      <c r="AQ19" s="3"/>
      <c r="AR19"/>
      <c r="AS19"/>
      <c r="AT19"/>
      <c r="AU19"/>
      <c r="AV19"/>
      <c r="AW19"/>
      <c r="AX19"/>
      <c r="AY19"/>
      <c r="AZ19"/>
      <c r="BA19"/>
      <c r="BB19"/>
      <c r="BC19"/>
      <c r="BD19"/>
      <c r="BE19"/>
      <c r="BF19"/>
      <c r="BG19"/>
      <c r="BH19"/>
      <c r="BI19"/>
      <c r="BJ19"/>
      <c r="BK19"/>
      <c r="BL19"/>
      <c r="BM19"/>
    </row>
    <row r="20" spans="2:65" ht="14.1" customHeight="1">
      <c r="B20" s="16"/>
      <c r="AQ20" s="3"/>
      <c r="AR20"/>
      <c r="AS20"/>
      <c r="AT20"/>
      <c r="AU20"/>
      <c r="AV20"/>
      <c r="AW20"/>
      <c r="AX20"/>
      <c r="AY20"/>
      <c r="AZ20"/>
      <c r="BA20"/>
      <c r="BB20"/>
      <c r="BC20"/>
      <c r="BD20"/>
      <c r="BE20"/>
      <c r="BF20"/>
      <c r="BG20"/>
      <c r="BH20"/>
      <c r="BI20"/>
      <c r="BJ20"/>
      <c r="BK20"/>
      <c r="BL20"/>
      <c r="BM20"/>
    </row>
    <row r="21" spans="2:65" ht="14.1" customHeight="1">
      <c r="B21" s="16"/>
      <c r="AQ21" s="3"/>
      <c r="AR21"/>
      <c r="AS21"/>
      <c r="AT21"/>
      <c r="AU21"/>
      <c r="AV21"/>
      <c r="AW21"/>
      <c r="AX21"/>
      <c r="AY21"/>
      <c r="AZ21"/>
      <c r="BA21"/>
      <c r="BB21"/>
      <c r="BC21"/>
      <c r="BD21"/>
      <c r="BE21"/>
      <c r="BF21"/>
      <c r="BG21"/>
      <c r="BH21"/>
      <c r="BI21"/>
      <c r="BJ21"/>
      <c r="BK21"/>
      <c r="BL21"/>
      <c r="BM21"/>
    </row>
    <row r="22" spans="2:65" ht="14.1" customHeight="1">
      <c r="B22" s="16"/>
      <c r="AQ22" s="3"/>
      <c r="AR22"/>
      <c r="AS22"/>
      <c r="AT22"/>
      <c r="AU22"/>
      <c r="AV22"/>
      <c r="AW22"/>
      <c r="AX22"/>
      <c r="AY22"/>
      <c r="AZ22"/>
      <c r="BA22"/>
      <c r="BB22"/>
      <c r="BC22"/>
      <c r="BD22"/>
      <c r="BE22"/>
      <c r="BF22"/>
      <c r="BG22"/>
      <c r="BH22"/>
      <c r="BI22"/>
      <c r="BJ22"/>
      <c r="BK22"/>
      <c r="BL22"/>
      <c r="BM22"/>
    </row>
    <row r="23" spans="2:65" ht="14.1" customHeight="1">
      <c r="B23" s="16"/>
      <c r="AQ23" s="3"/>
      <c r="AR23"/>
      <c r="AS23"/>
      <c r="AT23"/>
      <c r="AU23"/>
      <c r="AV23"/>
      <c r="AW23"/>
      <c r="AX23"/>
      <c r="AY23"/>
      <c r="AZ23"/>
      <c r="BA23"/>
      <c r="BB23"/>
      <c r="BC23"/>
      <c r="BD23"/>
      <c r="BE23"/>
      <c r="BF23"/>
      <c r="BG23"/>
      <c r="BH23"/>
      <c r="BI23"/>
      <c r="BJ23"/>
      <c r="BK23"/>
      <c r="BL23"/>
      <c r="BM23"/>
    </row>
    <row r="24" spans="2:65" ht="14.1" customHeight="1">
      <c r="B24" s="16"/>
      <c r="AQ24" s="3"/>
      <c r="AR24"/>
      <c r="AS24"/>
      <c r="AT24"/>
      <c r="AU24"/>
      <c r="AV24"/>
      <c r="AW24"/>
      <c r="AX24"/>
      <c r="AY24"/>
      <c r="AZ24"/>
      <c r="BA24"/>
      <c r="BB24"/>
      <c r="BC24"/>
      <c r="BD24"/>
      <c r="BE24"/>
      <c r="BF24"/>
      <c r="BG24"/>
      <c r="BH24"/>
      <c r="BI24"/>
      <c r="BJ24"/>
      <c r="BK24"/>
      <c r="BL24"/>
      <c r="BM24"/>
    </row>
    <row r="25" spans="2:65" ht="14.1" customHeight="1">
      <c r="B25" s="16"/>
      <c r="AQ25" s="3"/>
      <c r="AR25"/>
      <c r="AS25"/>
      <c r="AT25"/>
      <c r="AU25"/>
      <c r="AV25"/>
      <c r="AW25"/>
      <c r="AX25"/>
      <c r="AY25"/>
      <c r="AZ25"/>
      <c r="BA25"/>
      <c r="BB25"/>
      <c r="BC25"/>
      <c r="BD25"/>
      <c r="BE25"/>
      <c r="BF25"/>
      <c r="BG25"/>
      <c r="BH25"/>
      <c r="BI25"/>
      <c r="BJ25"/>
      <c r="BK25"/>
      <c r="BL25"/>
      <c r="BM25"/>
    </row>
    <row r="26" spans="2:65" ht="14.1" customHeight="1">
      <c r="B26" s="16"/>
      <c r="AQ26" s="3"/>
      <c r="AR26"/>
      <c r="AS26"/>
      <c r="AT26"/>
      <c r="AU26"/>
      <c r="AV26"/>
      <c r="AW26"/>
      <c r="AX26"/>
      <c r="AY26"/>
      <c r="AZ26"/>
      <c r="BA26"/>
      <c r="BB26"/>
      <c r="BC26"/>
      <c r="BD26"/>
      <c r="BE26"/>
      <c r="BF26"/>
      <c r="BG26"/>
      <c r="BH26"/>
      <c r="BI26"/>
      <c r="BJ26"/>
      <c r="BK26"/>
      <c r="BL26"/>
      <c r="BM26"/>
    </row>
    <row r="27" spans="2:65" ht="14.1" customHeight="1">
      <c r="B27" s="16"/>
      <c r="AQ27" s="3"/>
      <c r="AR27"/>
      <c r="AS27"/>
      <c r="AT27"/>
      <c r="AU27"/>
      <c r="AV27"/>
      <c r="AW27"/>
      <c r="AX27"/>
      <c r="AY27"/>
      <c r="AZ27"/>
      <c r="BA27"/>
      <c r="BB27"/>
      <c r="BC27"/>
      <c r="BD27"/>
      <c r="BE27"/>
      <c r="BF27"/>
      <c r="BG27"/>
      <c r="BH27"/>
      <c r="BI27"/>
      <c r="BJ27"/>
      <c r="BK27"/>
      <c r="BL27"/>
      <c r="BM27"/>
    </row>
    <row r="28" spans="2:65" ht="14.1" customHeight="1">
      <c r="B28" s="16"/>
      <c r="AQ28" s="3"/>
      <c r="AR28"/>
      <c r="AS28"/>
      <c r="AT28"/>
      <c r="AU28"/>
      <c r="AV28"/>
      <c r="AW28"/>
      <c r="AX28"/>
      <c r="AY28"/>
      <c r="AZ28"/>
      <c r="BA28"/>
      <c r="BB28"/>
      <c r="BC28"/>
      <c r="BD28"/>
      <c r="BE28"/>
      <c r="BF28"/>
      <c r="BG28"/>
      <c r="BH28"/>
      <c r="BI28"/>
      <c r="BJ28"/>
      <c r="BK28"/>
      <c r="BL28"/>
      <c r="BM28"/>
    </row>
    <row r="29" spans="2:65" ht="14.1" customHeight="1">
      <c r="B29" s="16"/>
      <c r="AQ29" s="3"/>
      <c r="AR29"/>
      <c r="AS29"/>
      <c r="AT29"/>
      <c r="AU29"/>
      <c r="AV29"/>
      <c r="AW29"/>
      <c r="AX29"/>
      <c r="AY29"/>
      <c r="AZ29"/>
      <c r="BA29"/>
      <c r="BB29"/>
      <c r="BC29"/>
      <c r="BD29"/>
      <c r="BE29"/>
      <c r="BF29"/>
      <c r="BG29"/>
      <c r="BH29"/>
      <c r="BI29"/>
      <c r="BJ29"/>
      <c r="BK29"/>
      <c r="BL29"/>
      <c r="BM29"/>
    </row>
    <row r="30" spans="2:65" ht="14.1" customHeight="1">
      <c r="B30" s="16"/>
      <c r="AQ30" s="3"/>
      <c r="AR30"/>
      <c r="AS30"/>
      <c r="AT30"/>
      <c r="AU30"/>
      <c r="AV30"/>
      <c r="AW30"/>
      <c r="AX30"/>
      <c r="AY30"/>
      <c r="AZ30"/>
      <c r="BA30"/>
      <c r="BB30"/>
      <c r="BC30"/>
      <c r="BD30"/>
      <c r="BE30"/>
      <c r="BF30"/>
      <c r="BG30"/>
      <c r="BH30"/>
      <c r="BI30"/>
      <c r="BJ30"/>
      <c r="BK30"/>
      <c r="BL30"/>
      <c r="BM30"/>
    </row>
    <row r="31" spans="2:65" ht="14.1" customHeight="1" thickBot="1">
      <c r="B31" s="16"/>
      <c r="AQ31" s="3"/>
      <c r="AR31"/>
      <c r="AS31"/>
      <c r="AT31"/>
      <c r="AU31"/>
      <c r="AV31"/>
      <c r="AW31"/>
      <c r="AX31"/>
      <c r="AY31"/>
      <c r="AZ31"/>
      <c r="BA31"/>
      <c r="BB31"/>
      <c r="BC31"/>
      <c r="BD31"/>
      <c r="BE31"/>
      <c r="BF31"/>
      <c r="BG31"/>
      <c r="BH31"/>
      <c r="BI31"/>
      <c r="BJ31"/>
      <c r="BK31"/>
      <c r="BL31"/>
      <c r="BM31"/>
    </row>
    <row r="32" spans="2:65" ht="14.1" customHeight="1">
      <c r="B32" s="216" t="s">
        <v>245</v>
      </c>
      <c r="C32" s="217"/>
      <c r="D32" s="245" t="s">
        <v>0</v>
      </c>
      <c r="E32" s="245"/>
      <c r="F32" s="245"/>
      <c r="G32" s="246"/>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50"/>
      <c r="AQ32" s="3"/>
      <c r="AR32"/>
      <c r="AS32"/>
      <c r="AT32"/>
      <c r="AU32"/>
      <c r="AV32"/>
      <c r="AW32"/>
      <c r="AX32"/>
      <c r="AY32"/>
      <c r="AZ32"/>
      <c r="BA32"/>
      <c r="BB32"/>
      <c r="BC32"/>
      <c r="BD32"/>
      <c r="BE32"/>
      <c r="BF32"/>
      <c r="BG32"/>
      <c r="BH32"/>
      <c r="BI32"/>
      <c r="BJ32"/>
      <c r="BK32"/>
      <c r="BL32"/>
      <c r="BM32"/>
    </row>
    <row r="33" spans="2:65" ht="14.1" customHeight="1" thickBot="1">
      <c r="B33" s="218"/>
      <c r="C33" s="219"/>
      <c r="D33" s="247"/>
      <c r="E33" s="247"/>
      <c r="F33" s="247"/>
      <c r="G33" s="248"/>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2"/>
      <c r="AQ33" s="3"/>
      <c r="AR33"/>
      <c r="AS33"/>
      <c r="AT33"/>
      <c r="AU33"/>
      <c r="AV33"/>
      <c r="AW33"/>
      <c r="AX33"/>
      <c r="AY33"/>
      <c r="AZ33"/>
      <c r="BA33"/>
      <c r="BB33"/>
      <c r="BC33"/>
      <c r="BD33"/>
      <c r="BE33"/>
      <c r="BF33"/>
      <c r="BG33"/>
      <c r="BH33"/>
      <c r="BI33"/>
      <c r="BJ33"/>
      <c r="BK33"/>
      <c r="BL33"/>
      <c r="BM33"/>
    </row>
    <row r="34" spans="2:65" ht="14.1" customHeight="1">
      <c r="B34" s="218"/>
      <c r="C34" s="219"/>
      <c r="D34" s="253" t="s">
        <v>1</v>
      </c>
      <c r="E34" s="253"/>
      <c r="F34" s="253"/>
      <c r="G34" s="254"/>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2"/>
      <c r="AQ34" s="3"/>
      <c r="AR34" s="309" t="s">
        <v>147</v>
      </c>
      <c r="AS34" s="301"/>
      <c r="AT34" s="301"/>
      <c r="AU34" s="301"/>
      <c r="AV34" s="301"/>
      <c r="AW34" s="301"/>
      <c r="AX34" s="301"/>
      <c r="AY34" s="301" t="s">
        <v>148</v>
      </c>
      <c r="AZ34" s="301"/>
      <c r="BA34" s="301"/>
      <c r="BB34" s="301"/>
      <c r="BC34" s="301"/>
      <c r="BD34" s="301"/>
      <c r="BE34" s="301"/>
      <c r="BF34" s="301"/>
      <c r="BG34" s="301"/>
      <c r="BH34" s="286" t="s">
        <v>151</v>
      </c>
      <c r="BI34" s="287"/>
      <c r="BJ34" s="287"/>
      <c r="BK34" s="287"/>
      <c r="BL34" s="287"/>
      <c r="BM34" s="288"/>
    </row>
    <row r="35" spans="2:65" ht="14.1" customHeight="1" thickBot="1">
      <c r="B35" s="218"/>
      <c r="C35" s="219"/>
      <c r="D35" s="247"/>
      <c r="E35" s="247"/>
      <c r="F35" s="247"/>
      <c r="G35" s="248"/>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2"/>
      <c r="AR35" s="310"/>
      <c r="AS35" s="302"/>
      <c r="AT35" s="302"/>
      <c r="AU35" s="302"/>
      <c r="AV35" s="302"/>
      <c r="AW35" s="302"/>
      <c r="AX35" s="302"/>
      <c r="AY35" s="302"/>
      <c r="AZ35" s="302"/>
      <c r="BA35" s="302"/>
      <c r="BB35" s="302"/>
      <c r="BC35" s="302"/>
      <c r="BD35" s="302"/>
      <c r="BE35" s="302"/>
      <c r="BF35" s="302"/>
      <c r="BG35" s="302"/>
      <c r="BH35" s="289"/>
      <c r="BI35" s="290"/>
      <c r="BJ35" s="290"/>
      <c r="BK35" s="290"/>
      <c r="BL35" s="290"/>
      <c r="BM35" s="291"/>
    </row>
    <row r="36" spans="2:65" ht="14.1" customHeight="1">
      <c r="B36" s="218"/>
      <c r="C36" s="219"/>
      <c r="D36" s="253" t="s">
        <v>624</v>
      </c>
      <c r="E36" s="253"/>
      <c r="F36" s="253"/>
      <c r="G36" s="254"/>
      <c r="H36" s="313"/>
      <c r="I36" s="313"/>
      <c r="J36" s="313"/>
      <c r="K36" s="313"/>
      <c r="L36" s="313"/>
      <c r="M36" s="313"/>
      <c r="N36" s="313"/>
      <c r="O36" s="313"/>
      <c r="P36" s="315" t="s">
        <v>625</v>
      </c>
      <c r="Q36" s="316"/>
      <c r="R36" s="317"/>
      <c r="S36" s="313"/>
      <c r="T36" s="313"/>
      <c r="U36" s="313"/>
      <c r="V36" s="313"/>
      <c r="W36" s="313"/>
      <c r="X36" s="313"/>
      <c r="Y36" s="313"/>
      <c r="Z36" s="313"/>
      <c r="AA36" s="313"/>
      <c r="AB36" s="315" t="s">
        <v>145</v>
      </c>
      <c r="AC36" s="316"/>
      <c r="AD36" s="317"/>
      <c r="AE36" s="313"/>
      <c r="AF36" s="313"/>
      <c r="AG36" s="313"/>
      <c r="AH36" s="313"/>
      <c r="AI36" s="313"/>
      <c r="AJ36" s="313"/>
      <c r="AK36" s="313"/>
      <c r="AL36" s="321"/>
      <c r="AR36" s="293" t="s">
        <v>403</v>
      </c>
      <c r="AS36" s="294"/>
      <c r="AT36" s="294"/>
      <c r="AU36" s="294"/>
      <c r="AV36" s="294"/>
      <c r="AW36" s="294"/>
      <c r="AX36" s="294"/>
      <c r="AY36" s="295" t="s">
        <v>412</v>
      </c>
      <c r="AZ36" s="296"/>
      <c r="BA36" s="296"/>
      <c r="BB36" s="296"/>
      <c r="BC36" s="296"/>
      <c r="BD36" s="296"/>
      <c r="BE36" s="296"/>
      <c r="BF36" s="296"/>
      <c r="BG36" s="297"/>
      <c r="BH36" s="274"/>
      <c r="BI36" s="274"/>
      <c r="BJ36" s="274"/>
      <c r="BK36" s="274"/>
      <c r="BL36" s="276" t="s">
        <v>244</v>
      </c>
      <c r="BM36" s="277"/>
    </row>
    <row r="37" spans="2:65" ht="14.1" customHeight="1">
      <c r="B37" s="218"/>
      <c r="C37" s="219"/>
      <c r="D37" s="247"/>
      <c r="E37" s="247"/>
      <c r="F37" s="247"/>
      <c r="G37" s="248"/>
      <c r="H37" s="314"/>
      <c r="I37" s="314"/>
      <c r="J37" s="314"/>
      <c r="K37" s="314"/>
      <c r="L37" s="314"/>
      <c r="M37" s="314"/>
      <c r="N37" s="314"/>
      <c r="O37" s="314"/>
      <c r="P37" s="318"/>
      <c r="Q37" s="319"/>
      <c r="R37" s="320"/>
      <c r="S37" s="314"/>
      <c r="T37" s="314"/>
      <c r="U37" s="314"/>
      <c r="V37" s="314"/>
      <c r="W37" s="314"/>
      <c r="X37" s="314"/>
      <c r="Y37" s="314"/>
      <c r="Z37" s="314"/>
      <c r="AA37" s="314"/>
      <c r="AB37" s="318"/>
      <c r="AC37" s="319"/>
      <c r="AD37" s="320"/>
      <c r="AE37" s="314"/>
      <c r="AF37" s="314"/>
      <c r="AG37" s="314"/>
      <c r="AH37" s="314"/>
      <c r="AI37" s="314"/>
      <c r="AJ37" s="314"/>
      <c r="AK37" s="314"/>
      <c r="AL37" s="322"/>
      <c r="AQ37" s="3"/>
      <c r="AR37" s="272"/>
      <c r="AS37" s="273"/>
      <c r="AT37" s="273"/>
      <c r="AU37" s="273"/>
      <c r="AV37" s="273"/>
      <c r="AW37" s="273"/>
      <c r="AX37" s="273"/>
      <c r="AY37" s="298"/>
      <c r="AZ37" s="299"/>
      <c r="BA37" s="299"/>
      <c r="BB37" s="299"/>
      <c r="BC37" s="299"/>
      <c r="BD37" s="299"/>
      <c r="BE37" s="299"/>
      <c r="BF37" s="299"/>
      <c r="BG37" s="300"/>
      <c r="BH37" s="275"/>
      <c r="BI37" s="275"/>
      <c r="BJ37" s="275"/>
      <c r="BK37" s="275"/>
      <c r="BL37" s="278"/>
      <c r="BM37" s="279"/>
    </row>
    <row r="38" spans="2:65" ht="14.1" customHeight="1">
      <c r="B38" s="218"/>
      <c r="C38" s="219"/>
      <c r="D38" s="253" t="s">
        <v>626</v>
      </c>
      <c r="E38" s="253"/>
      <c r="F38" s="253"/>
      <c r="G38" s="254"/>
      <c r="H38" s="323" t="s">
        <v>627</v>
      </c>
      <c r="I38" s="324"/>
      <c r="J38" s="324"/>
      <c r="K38" s="324"/>
      <c r="L38" s="324"/>
      <c r="M38" s="324"/>
      <c r="N38" s="324"/>
      <c r="O38" s="324"/>
      <c r="P38" s="324"/>
      <c r="Q38" s="324"/>
      <c r="R38" s="324"/>
      <c r="S38" s="325"/>
      <c r="T38" s="196"/>
      <c r="U38" s="196"/>
      <c r="V38" s="198"/>
      <c r="W38" s="198"/>
      <c r="X38" s="198"/>
      <c r="Y38" s="186"/>
      <c r="Z38" s="186"/>
      <c r="AA38" s="186"/>
      <c r="AB38" s="186"/>
      <c r="AC38" s="186"/>
      <c r="AD38" s="186"/>
      <c r="AE38" s="186"/>
      <c r="AF38" s="186"/>
      <c r="AG38" s="186"/>
      <c r="AH38" s="186"/>
      <c r="AI38" s="186"/>
      <c r="AJ38" s="186"/>
      <c r="AK38" s="186"/>
      <c r="AL38" s="187"/>
      <c r="AR38" s="272"/>
      <c r="AS38" s="273"/>
      <c r="AT38" s="273"/>
      <c r="AU38" s="273"/>
      <c r="AV38" s="273"/>
      <c r="AW38" s="273"/>
      <c r="AX38" s="273"/>
      <c r="AY38" s="298"/>
      <c r="AZ38" s="299"/>
      <c r="BA38" s="299"/>
      <c r="BB38" s="299"/>
      <c r="BC38" s="299"/>
      <c r="BD38" s="299"/>
      <c r="BE38" s="299"/>
      <c r="BF38" s="299"/>
      <c r="BG38" s="300"/>
      <c r="BH38" s="275"/>
      <c r="BI38" s="275"/>
      <c r="BJ38" s="275"/>
      <c r="BK38" s="275"/>
      <c r="BL38" s="278"/>
      <c r="BM38" s="279"/>
    </row>
    <row r="39" spans="2:65" ht="14.1" customHeight="1" thickBot="1">
      <c r="B39" s="220"/>
      <c r="C39" s="221"/>
      <c r="D39" s="255"/>
      <c r="E39" s="255"/>
      <c r="F39" s="255"/>
      <c r="G39" s="256"/>
      <c r="H39" s="326"/>
      <c r="I39" s="327"/>
      <c r="J39" s="327"/>
      <c r="K39" s="327"/>
      <c r="L39" s="327"/>
      <c r="M39" s="327"/>
      <c r="N39" s="327"/>
      <c r="O39" s="327"/>
      <c r="P39" s="327"/>
      <c r="Q39" s="327"/>
      <c r="R39" s="327"/>
      <c r="S39" s="328"/>
      <c r="T39" s="197"/>
      <c r="U39" s="197"/>
      <c r="V39" s="199"/>
      <c r="W39" s="199"/>
      <c r="X39" s="199"/>
      <c r="Y39" s="194"/>
      <c r="Z39" s="194"/>
      <c r="AA39" s="194"/>
      <c r="AB39" s="194"/>
      <c r="AC39" s="194"/>
      <c r="AD39" s="194"/>
      <c r="AE39" s="194"/>
      <c r="AF39" s="194"/>
      <c r="AG39" s="194"/>
      <c r="AH39" s="194"/>
      <c r="AI39" s="194"/>
      <c r="AJ39" s="194"/>
      <c r="AK39" s="194"/>
      <c r="AL39" s="195"/>
      <c r="AR39" s="272" t="s">
        <v>415</v>
      </c>
      <c r="AS39" s="273"/>
      <c r="AT39" s="273"/>
      <c r="AU39" s="273"/>
      <c r="AV39" s="292" t="s">
        <v>404</v>
      </c>
      <c r="AW39" s="273"/>
      <c r="AX39" s="273"/>
      <c r="AY39" s="280" t="s">
        <v>409</v>
      </c>
      <c r="AZ39" s="281"/>
      <c r="BA39" s="281"/>
      <c r="BB39" s="281"/>
      <c r="BC39" s="281"/>
      <c r="BD39" s="281"/>
      <c r="BE39" s="281"/>
      <c r="BF39" s="281"/>
      <c r="BG39" s="282"/>
      <c r="BH39" s="283"/>
      <c r="BI39" s="284"/>
      <c r="BJ39" s="284"/>
      <c r="BK39" s="285"/>
      <c r="BL39" s="270" t="s">
        <v>244</v>
      </c>
      <c r="BM39" s="271"/>
    </row>
    <row r="40" spans="2:65" ht="14.1" customHeight="1" thickBot="1">
      <c r="B40" s="16"/>
      <c r="AR40" s="272"/>
      <c r="AS40" s="273"/>
      <c r="AT40" s="273"/>
      <c r="AU40" s="273"/>
      <c r="AV40" s="292"/>
      <c r="AW40" s="273"/>
      <c r="AX40" s="273"/>
      <c r="AY40" s="280"/>
      <c r="AZ40" s="281"/>
      <c r="BA40" s="281"/>
      <c r="BB40" s="281"/>
      <c r="BC40" s="281"/>
      <c r="BD40" s="281"/>
      <c r="BE40" s="281"/>
      <c r="BF40" s="281"/>
      <c r="BG40" s="282"/>
      <c r="BH40" s="283"/>
      <c r="BI40" s="284"/>
      <c r="BJ40" s="284"/>
      <c r="BK40" s="285"/>
      <c r="BL40" s="270"/>
      <c r="BM40" s="271"/>
    </row>
    <row r="41" spans="2:65" ht="14.1" customHeight="1">
      <c r="B41" s="216" t="s">
        <v>86</v>
      </c>
      <c r="C41" s="217"/>
      <c r="D41" s="222" t="s">
        <v>159</v>
      </c>
      <c r="E41" s="222"/>
      <c r="F41" s="222"/>
      <c r="G41" s="222"/>
      <c r="H41" s="222"/>
      <c r="I41" s="222"/>
      <c r="J41" s="222"/>
      <c r="K41" s="222"/>
      <c r="L41" s="222"/>
      <c r="M41" s="222"/>
      <c r="N41" s="222"/>
      <c r="O41" s="222"/>
      <c r="P41" s="223"/>
      <c r="V41" s="216" t="s">
        <v>246</v>
      </c>
      <c r="W41" s="217"/>
      <c r="X41" s="303" t="s">
        <v>634</v>
      </c>
      <c r="Y41" s="304"/>
      <c r="Z41" s="304"/>
      <c r="AA41" s="304"/>
      <c r="AB41" s="304"/>
      <c r="AC41" s="304"/>
      <c r="AD41" s="304"/>
      <c r="AE41" s="304"/>
      <c r="AF41" s="304"/>
      <c r="AG41" s="304"/>
      <c r="AH41" s="304"/>
      <c r="AI41" s="304"/>
      <c r="AJ41" s="304"/>
      <c r="AK41" s="304"/>
      <c r="AL41" s="305"/>
      <c r="AR41" s="272"/>
      <c r="AS41" s="273"/>
      <c r="AT41" s="273"/>
      <c r="AU41" s="273"/>
      <c r="AV41" s="292" t="s">
        <v>405</v>
      </c>
      <c r="AW41" s="273"/>
      <c r="AX41" s="273"/>
      <c r="AY41" s="280" t="s">
        <v>410</v>
      </c>
      <c r="AZ41" s="281"/>
      <c r="BA41" s="281"/>
      <c r="BB41" s="281"/>
      <c r="BC41" s="281"/>
      <c r="BD41" s="281"/>
      <c r="BE41" s="281"/>
      <c r="BF41" s="281"/>
      <c r="BG41" s="282"/>
      <c r="BH41" s="283"/>
      <c r="BI41" s="284"/>
      <c r="BJ41" s="284"/>
      <c r="BK41" s="285"/>
      <c r="BL41" s="270" t="s">
        <v>244</v>
      </c>
      <c r="BM41" s="271"/>
    </row>
    <row r="42" spans="2:65" ht="14.1" customHeight="1">
      <c r="B42" s="218"/>
      <c r="C42" s="219"/>
      <c r="D42" s="224"/>
      <c r="E42" s="224"/>
      <c r="F42" s="224"/>
      <c r="G42" s="224"/>
      <c r="H42" s="224"/>
      <c r="I42" s="224"/>
      <c r="J42" s="224"/>
      <c r="K42" s="224"/>
      <c r="L42" s="224"/>
      <c r="M42" s="224"/>
      <c r="N42" s="224"/>
      <c r="O42" s="224"/>
      <c r="P42" s="225"/>
      <c r="V42" s="218"/>
      <c r="W42" s="219"/>
      <c r="X42" s="306"/>
      <c r="Y42" s="307"/>
      <c r="Z42" s="307"/>
      <c r="AA42" s="307"/>
      <c r="AB42" s="307"/>
      <c r="AC42" s="307"/>
      <c r="AD42" s="307"/>
      <c r="AE42" s="307"/>
      <c r="AF42" s="307"/>
      <c r="AG42" s="307"/>
      <c r="AH42" s="307"/>
      <c r="AI42" s="307"/>
      <c r="AJ42" s="307"/>
      <c r="AK42" s="307"/>
      <c r="AL42" s="308"/>
      <c r="AM42" s="9"/>
      <c r="AN42" s="9"/>
      <c r="AO42" s="1"/>
      <c r="AR42" s="272"/>
      <c r="AS42" s="273"/>
      <c r="AT42" s="273"/>
      <c r="AU42" s="273"/>
      <c r="AV42" s="292"/>
      <c r="AW42" s="273"/>
      <c r="AX42" s="273"/>
      <c r="AY42" s="280"/>
      <c r="AZ42" s="281"/>
      <c r="BA42" s="281"/>
      <c r="BB42" s="281"/>
      <c r="BC42" s="281"/>
      <c r="BD42" s="281"/>
      <c r="BE42" s="281"/>
      <c r="BF42" s="281"/>
      <c r="BG42" s="282"/>
      <c r="BH42" s="283"/>
      <c r="BI42" s="284"/>
      <c r="BJ42" s="284"/>
      <c r="BK42" s="285"/>
      <c r="BL42" s="270"/>
      <c r="BM42" s="271"/>
    </row>
    <row r="43" spans="2:65" ht="14.1" customHeight="1">
      <c r="B43" s="218"/>
      <c r="C43" s="219"/>
      <c r="D43" s="257" t="s">
        <v>400</v>
      </c>
      <c r="E43" s="257"/>
      <c r="F43" s="257"/>
      <c r="G43" s="257"/>
      <c r="H43" s="257"/>
      <c r="I43" s="257"/>
      <c r="J43" s="257"/>
      <c r="K43" s="257"/>
      <c r="L43" s="257"/>
      <c r="M43" s="257"/>
      <c r="N43" s="257"/>
      <c r="O43" s="257"/>
      <c r="P43" s="258"/>
      <c r="V43" s="218"/>
      <c r="W43" s="219"/>
      <c r="X43" s="261" t="s">
        <v>401</v>
      </c>
      <c r="Y43" s="262"/>
      <c r="Z43" s="262"/>
      <c r="AA43" s="262"/>
      <c r="AB43" s="262"/>
      <c r="AC43" s="262"/>
      <c r="AD43" s="262"/>
      <c r="AE43" s="262"/>
      <c r="AF43" s="262"/>
      <c r="AG43" s="262"/>
      <c r="AH43" s="262"/>
      <c r="AI43" s="262"/>
      <c r="AJ43" s="262"/>
      <c r="AK43" s="262"/>
      <c r="AL43" s="263"/>
      <c r="AM43" s="2"/>
      <c r="AN43" s="2"/>
      <c r="AO43" s="1"/>
      <c r="AR43" s="272" t="s">
        <v>406</v>
      </c>
      <c r="AS43" s="273"/>
      <c r="AT43" s="273"/>
      <c r="AU43" s="273"/>
      <c r="AV43" s="273"/>
      <c r="AW43" s="273"/>
      <c r="AX43" s="273"/>
      <c r="AY43" s="280" t="s">
        <v>411</v>
      </c>
      <c r="AZ43" s="281"/>
      <c r="BA43" s="281"/>
      <c r="BB43" s="281"/>
      <c r="BC43" s="281"/>
      <c r="BD43" s="281"/>
      <c r="BE43" s="281"/>
      <c r="BF43" s="281"/>
      <c r="BG43" s="282"/>
      <c r="BH43" s="283"/>
      <c r="BI43" s="284"/>
      <c r="BJ43" s="284"/>
      <c r="BK43" s="285"/>
      <c r="BL43" s="270" t="s">
        <v>244</v>
      </c>
      <c r="BM43" s="271"/>
    </row>
    <row r="44" spans="2:65" ht="14.1" customHeight="1">
      <c r="B44" s="218"/>
      <c r="C44" s="219"/>
      <c r="D44" s="259"/>
      <c r="E44" s="259"/>
      <c r="F44" s="259"/>
      <c r="G44" s="259"/>
      <c r="H44" s="259"/>
      <c r="I44" s="259"/>
      <c r="J44" s="259"/>
      <c r="K44" s="259"/>
      <c r="L44" s="259"/>
      <c r="M44" s="259"/>
      <c r="N44" s="259"/>
      <c r="O44" s="259"/>
      <c r="P44" s="260"/>
      <c r="V44" s="218"/>
      <c r="W44" s="219"/>
      <c r="X44" s="264"/>
      <c r="Y44" s="265"/>
      <c r="Z44" s="265"/>
      <c r="AA44" s="265"/>
      <c r="AB44" s="265"/>
      <c r="AC44" s="265"/>
      <c r="AD44" s="265"/>
      <c r="AE44" s="265"/>
      <c r="AF44" s="265"/>
      <c r="AG44" s="265"/>
      <c r="AH44" s="265"/>
      <c r="AI44" s="265"/>
      <c r="AJ44" s="265"/>
      <c r="AK44" s="265"/>
      <c r="AL44" s="266"/>
      <c r="AM44" s="2"/>
      <c r="AN44" s="2"/>
      <c r="AO44" s="1"/>
      <c r="AR44" s="272"/>
      <c r="AS44" s="273"/>
      <c r="AT44" s="273"/>
      <c r="AU44" s="273"/>
      <c r="AV44" s="273"/>
      <c r="AW44" s="273"/>
      <c r="AX44" s="273"/>
      <c r="AY44" s="280"/>
      <c r="AZ44" s="281"/>
      <c r="BA44" s="281"/>
      <c r="BB44" s="281"/>
      <c r="BC44" s="281"/>
      <c r="BD44" s="281"/>
      <c r="BE44" s="281"/>
      <c r="BF44" s="281"/>
      <c r="BG44" s="282"/>
      <c r="BH44" s="283"/>
      <c r="BI44" s="284"/>
      <c r="BJ44" s="284"/>
      <c r="BK44" s="285"/>
      <c r="BL44" s="270"/>
      <c r="BM44" s="271"/>
    </row>
    <row r="45" spans="2:65" ht="14.1" customHeight="1">
      <c r="B45" s="218"/>
      <c r="C45" s="219"/>
      <c r="D45" s="259"/>
      <c r="E45" s="259"/>
      <c r="F45" s="259"/>
      <c r="G45" s="259"/>
      <c r="H45" s="259"/>
      <c r="I45" s="259"/>
      <c r="J45" s="259"/>
      <c r="K45" s="259"/>
      <c r="L45" s="259"/>
      <c r="M45" s="259"/>
      <c r="N45" s="259"/>
      <c r="O45" s="259"/>
      <c r="P45" s="260"/>
      <c r="V45" s="218"/>
      <c r="W45" s="219"/>
      <c r="X45" s="267"/>
      <c r="Y45" s="268"/>
      <c r="Z45" s="268"/>
      <c r="AA45" s="268"/>
      <c r="AB45" s="268"/>
      <c r="AC45" s="268"/>
      <c r="AD45" s="268"/>
      <c r="AE45" s="268"/>
      <c r="AF45" s="268"/>
      <c r="AG45" s="268"/>
      <c r="AH45" s="268"/>
      <c r="AI45" s="268"/>
      <c r="AJ45" s="268"/>
      <c r="AK45" s="268"/>
      <c r="AL45" s="269"/>
      <c r="AM45" s="2"/>
      <c r="AN45" s="2"/>
      <c r="AO45" s="1"/>
      <c r="AR45" s="272" t="s">
        <v>407</v>
      </c>
      <c r="AS45" s="273"/>
      <c r="AT45" s="273"/>
      <c r="AU45" s="273"/>
      <c r="AV45" s="273"/>
      <c r="AW45" s="273"/>
      <c r="AX45" s="273"/>
      <c r="AY45" s="298" t="s">
        <v>413</v>
      </c>
      <c r="AZ45" s="299"/>
      <c r="BA45" s="299"/>
      <c r="BB45" s="299"/>
      <c r="BC45" s="299"/>
      <c r="BD45" s="299"/>
      <c r="BE45" s="299"/>
      <c r="BF45" s="299"/>
      <c r="BG45" s="300"/>
      <c r="BH45" s="275"/>
      <c r="BI45" s="275"/>
      <c r="BJ45" s="275"/>
      <c r="BK45" s="275"/>
      <c r="BL45" s="278" t="s">
        <v>244</v>
      </c>
      <c r="BM45" s="279"/>
    </row>
    <row r="46" spans="2:65" ht="14.1" customHeight="1">
      <c r="B46" s="218"/>
      <c r="C46" s="219"/>
      <c r="D46" s="259" t="s">
        <v>402</v>
      </c>
      <c r="E46" s="259"/>
      <c r="F46" s="259"/>
      <c r="G46" s="259"/>
      <c r="H46" s="259"/>
      <c r="I46" s="259"/>
      <c r="J46" s="259"/>
      <c r="K46" s="259"/>
      <c r="L46" s="259"/>
      <c r="M46" s="259"/>
      <c r="N46" s="259"/>
      <c r="O46" s="259"/>
      <c r="P46" s="260"/>
      <c r="V46" s="218"/>
      <c r="W46" s="219"/>
      <c r="X46" s="339"/>
      <c r="Y46" s="340"/>
      <c r="Z46" s="340"/>
      <c r="AA46" s="340"/>
      <c r="AB46" s="340"/>
      <c r="AC46" s="340"/>
      <c r="AD46" s="340"/>
      <c r="AE46" s="341"/>
      <c r="AF46" s="360" t="s">
        <v>2</v>
      </c>
      <c r="AG46" s="361"/>
      <c r="AH46" s="361"/>
      <c r="AI46" s="361"/>
      <c r="AJ46" s="361"/>
      <c r="AK46" s="361"/>
      <c r="AL46" s="362"/>
      <c r="AM46" s="2"/>
      <c r="AN46" s="2"/>
      <c r="AO46" s="1"/>
      <c r="AR46" s="272"/>
      <c r="AS46" s="273"/>
      <c r="AT46" s="273"/>
      <c r="AU46" s="273"/>
      <c r="AV46" s="273"/>
      <c r="AW46" s="273"/>
      <c r="AX46" s="273"/>
      <c r="AY46" s="298"/>
      <c r="AZ46" s="299"/>
      <c r="BA46" s="299"/>
      <c r="BB46" s="299"/>
      <c r="BC46" s="299"/>
      <c r="BD46" s="299"/>
      <c r="BE46" s="299"/>
      <c r="BF46" s="299"/>
      <c r="BG46" s="300"/>
      <c r="BH46" s="275"/>
      <c r="BI46" s="275"/>
      <c r="BJ46" s="275"/>
      <c r="BK46" s="275"/>
      <c r="BL46" s="278"/>
      <c r="BM46" s="279"/>
    </row>
    <row r="47" spans="2:65" ht="14.1" customHeight="1">
      <c r="B47" s="218"/>
      <c r="C47" s="219"/>
      <c r="D47" s="259"/>
      <c r="E47" s="259"/>
      <c r="F47" s="259"/>
      <c r="G47" s="259"/>
      <c r="H47" s="259"/>
      <c r="I47" s="259"/>
      <c r="J47" s="259"/>
      <c r="K47" s="259"/>
      <c r="L47" s="259"/>
      <c r="M47" s="259"/>
      <c r="N47" s="259"/>
      <c r="O47" s="259"/>
      <c r="P47" s="260"/>
      <c r="Q47" s="2"/>
      <c r="R47" s="2"/>
      <c r="S47" s="2"/>
      <c r="T47" s="2"/>
      <c r="U47" s="2"/>
      <c r="V47" s="218"/>
      <c r="W47" s="219"/>
      <c r="X47" s="339"/>
      <c r="Y47" s="340"/>
      <c r="Z47" s="340"/>
      <c r="AA47" s="340"/>
      <c r="AB47" s="340"/>
      <c r="AC47" s="340"/>
      <c r="AD47" s="340"/>
      <c r="AE47" s="341"/>
      <c r="AF47" s="360"/>
      <c r="AG47" s="361"/>
      <c r="AH47" s="361"/>
      <c r="AI47" s="361"/>
      <c r="AJ47" s="361"/>
      <c r="AK47" s="361"/>
      <c r="AL47" s="362"/>
      <c r="AM47" s="2"/>
      <c r="AN47" s="2"/>
      <c r="AO47" s="1"/>
      <c r="AR47" s="272"/>
      <c r="AS47" s="273"/>
      <c r="AT47" s="273"/>
      <c r="AU47" s="273"/>
      <c r="AV47" s="273"/>
      <c r="AW47" s="273"/>
      <c r="AX47" s="273"/>
      <c r="AY47" s="298"/>
      <c r="AZ47" s="299"/>
      <c r="BA47" s="299"/>
      <c r="BB47" s="299"/>
      <c r="BC47" s="299"/>
      <c r="BD47" s="299"/>
      <c r="BE47" s="299"/>
      <c r="BF47" s="299"/>
      <c r="BG47" s="300"/>
      <c r="BH47" s="275"/>
      <c r="BI47" s="275"/>
      <c r="BJ47" s="275"/>
      <c r="BK47" s="275"/>
      <c r="BL47" s="278"/>
      <c r="BM47" s="279"/>
    </row>
    <row r="48" spans="2:65" s="1" customFormat="1" ht="14.1" customHeight="1" thickBot="1">
      <c r="B48" s="220"/>
      <c r="C48" s="221"/>
      <c r="D48" s="337"/>
      <c r="E48" s="337"/>
      <c r="F48" s="337"/>
      <c r="G48" s="337"/>
      <c r="H48" s="337"/>
      <c r="I48" s="337"/>
      <c r="J48" s="337"/>
      <c r="K48" s="337"/>
      <c r="L48" s="337"/>
      <c r="M48" s="337"/>
      <c r="N48" s="337"/>
      <c r="O48" s="337"/>
      <c r="P48" s="338"/>
      <c r="Q48" s="17"/>
      <c r="R48" s="17"/>
      <c r="S48" s="17"/>
      <c r="T48" s="17"/>
      <c r="V48" s="220"/>
      <c r="W48" s="221"/>
      <c r="X48" s="342"/>
      <c r="Y48" s="343"/>
      <c r="Z48" s="343"/>
      <c r="AA48" s="343"/>
      <c r="AB48" s="343"/>
      <c r="AC48" s="343"/>
      <c r="AD48" s="343"/>
      <c r="AE48" s="344"/>
      <c r="AF48" s="363"/>
      <c r="AG48" s="364"/>
      <c r="AH48" s="364"/>
      <c r="AI48" s="364"/>
      <c r="AJ48" s="364"/>
      <c r="AK48" s="364"/>
      <c r="AL48" s="365"/>
      <c r="AM48" s="18"/>
      <c r="AN48" s="4"/>
      <c r="AQ48" s="2"/>
      <c r="AR48" s="272" t="s">
        <v>408</v>
      </c>
      <c r="AS48" s="273"/>
      <c r="AT48" s="273"/>
      <c r="AU48" s="273"/>
      <c r="AV48" s="273"/>
      <c r="AW48" s="273"/>
      <c r="AX48" s="273"/>
      <c r="AY48" s="298" t="s">
        <v>414</v>
      </c>
      <c r="AZ48" s="299"/>
      <c r="BA48" s="299"/>
      <c r="BB48" s="299"/>
      <c r="BC48" s="299"/>
      <c r="BD48" s="299"/>
      <c r="BE48" s="299"/>
      <c r="BF48" s="299"/>
      <c r="BG48" s="300"/>
      <c r="BH48" s="275"/>
      <c r="BI48" s="275"/>
      <c r="BJ48" s="275"/>
      <c r="BK48" s="275"/>
      <c r="BL48" s="278" t="s">
        <v>244</v>
      </c>
      <c r="BM48" s="279"/>
    </row>
    <row r="49" spans="1:65" ht="14.1" customHeight="1">
      <c r="Q49" s="19"/>
      <c r="R49" s="19"/>
      <c r="S49" s="19"/>
      <c r="T49" s="19"/>
      <c r="AM49" s="18"/>
      <c r="AN49" s="18"/>
      <c r="AO49" s="1"/>
      <c r="AR49" s="272"/>
      <c r="AS49" s="273"/>
      <c r="AT49" s="273"/>
      <c r="AU49" s="273"/>
      <c r="AV49" s="273"/>
      <c r="AW49" s="273"/>
      <c r="AX49" s="273"/>
      <c r="AY49" s="298"/>
      <c r="AZ49" s="299"/>
      <c r="BA49" s="299"/>
      <c r="BB49" s="299"/>
      <c r="BC49" s="299"/>
      <c r="BD49" s="299"/>
      <c r="BE49" s="299"/>
      <c r="BF49" s="299"/>
      <c r="BG49" s="300"/>
      <c r="BH49" s="275"/>
      <c r="BI49" s="275"/>
      <c r="BJ49" s="275"/>
      <c r="BK49" s="275"/>
      <c r="BL49" s="278"/>
      <c r="BM49" s="279"/>
    </row>
    <row r="50" spans="1:65" ht="14.1" customHeight="1" thickBot="1">
      <c r="Q50" s="19"/>
      <c r="R50" s="19"/>
      <c r="S50" s="19"/>
      <c r="T50" s="19"/>
      <c r="AM50" s="18"/>
      <c r="AN50" s="18"/>
      <c r="AR50" s="331"/>
      <c r="AS50" s="332"/>
      <c r="AT50" s="332"/>
      <c r="AU50" s="332"/>
      <c r="AV50" s="332"/>
      <c r="AW50" s="332"/>
      <c r="AX50" s="332"/>
      <c r="AY50" s="333"/>
      <c r="AZ50" s="334"/>
      <c r="BA50" s="334"/>
      <c r="BB50" s="334"/>
      <c r="BC50" s="334"/>
      <c r="BD50" s="334"/>
      <c r="BE50" s="334"/>
      <c r="BF50" s="334"/>
      <c r="BG50" s="335"/>
      <c r="BH50" s="336"/>
      <c r="BI50" s="336"/>
      <c r="BJ50" s="336"/>
      <c r="BK50" s="336"/>
      <c r="BL50" s="329"/>
      <c r="BM50" s="330"/>
    </row>
    <row r="51" spans="1:65" ht="14.1" customHeight="1">
      <c r="H51" s="216" t="s">
        <v>146</v>
      </c>
      <c r="I51" s="217"/>
      <c r="J51" s="345" t="s">
        <v>635</v>
      </c>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7"/>
      <c r="AM51" s="18"/>
      <c r="AN51" s="18"/>
      <c r="AR51"/>
      <c r="AS51"/>
      <c r="AT51"/>
      <c r="AU51"/>
      <c r="AV51"/>
      <c r="AW51"/>
      <c r="AX51"/>
      <c r="AY51"/>
      <c r="AZ51"/>
      <c r="BA51"/>
      <c r="BB51"/>
      <c r="BC51"/>
      <c r="BD51"/>
      <c r="BE51"/>
      <c r="BF51"/>
      <c r="BG51"/>
      <c r="BH51"/>
      <c r="BI51"/>
      <c r="BJ51"/>
      <c r="BK51"/>
      <c r="BL51"/>
      <c r="BM51"/>
    </row>
    <row r="52" spans="1:65" ht="14.1" customHeight="1">
      <c r="H52" s="218"/>
      <c r="I52" s="219"/>
      <c r="J52" s="348"/>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c r="AL52" s="350"/>
      <c r="AM52" s="20"/>
      <c r="AN52" s="20"/>
      <c r="AR52"/>
      <c r="AS52"/>
      <c r="AT52"/>
      <c r="AU52"/>
      <c r="AV52"/>
      <c r="AW52"/>
      <c r="AX52"/>
      <c r="AY52"/>
      <c r="AZ52"/>
      <c r="BA52"/>
      <c r="BB52"/>
      <c r="BC52"/>
      <c r="BD52"/>
      <c r="BE52"/>
      <c r="BF52"/>
      <c r="BG52"/>
      <c r="BH52"/>
      <c r="BI52"/>
      <c r="BJ52"/>
      <c r="BK52"/>
      <c r="BL52"/>
      <c r="BM52"/>
    </row>
    <row r="53" spans="1:65" ht="14.1" customHeight="1">
      <c r="H53" s="218"/>
      <c r="I53" s="219"/>
      <c r="J53" s="351"/>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3"/>
      <c r="AM53" s="9"/>
      <c r="AN53" s="9"/>
      <c r="AR53"/>
      <c r="AS53"/>
      <c r="AT53"/>
      <c r="AU53"/>
      <c r="AV53"/>
      <c r="AW53"/>
      <c r="AX53"/>
      <c r="AY53"/>
      <c r="AZ53"/>
      <c r="BA53"/>
      <c r="BB53"/>
      <c r="BC53"/>
      <c r="BD53"/>
      <c r="BE53"/>
      <c r="BF53"/>
      <c r="BG53"/>
      <c r="BH53"/>
      <c r="BI53"/>
      <c r="BJ53"/>
      <c r="BK53"/>
      <c r="BL53"/>
      <c r="BM53"/>
    </row>
    <row r="54" spans="1:65" ht="14.1" customHeight="1">
      <c r="H54" s="218"/>
      <c r="I54" s="219"/>
      <c r="J54" s="366" t="s">
        <v>149</v>
      </c>
      <c r="K54" s="367"/>
      <c r="L54" s="367"/>
      <c r="M54" s="367"/>
      <c r="N54" s="367"/>
      <c r="O54" s="367"/>
      <c r="P54" s="367"/>
      <c r="Q54" s="367"/>
      <c r="R54" s="367"/>
      <c r="S54" s="367"/>
      <c r="T54" s="367"/>
      <c r="U54" s="367"/>
      <c r="V54" s="200" t="s">
        <v>628</v>
      </c>
      <c r="W54" s="200"/>
      <c r="X54" s="200"/>
      <c r="Y54" s="200"/>
      <c r="Z54" s="200"/>
      <c r="AA54" s="200"/>
      <c r="AB54" s="200"/>
      <c r="AC54" s="200"/>
      <c r="AD54" s="188"/>
      <c r="AE54" s="188"/>
      <c r="AF54" s="188"/>
      <c r="AG54" s="188"/>
      <c r="AH54" s="188"/>
      <c r="AI54" s="188"/>
      <c r="AJ54" s="188"/>
      <c r="AK54" s="188"/>
      <c r="AL54" s="189"/>
      <c r="AR54"/>
      <c r="AS54"/>
      <c r="AT54"/>
      <c r="AU54"/>
      <c r="AV54"/>
      <c r="AW54"/>
      <c r="AX54"/>
      <c r="AY54"/>
      <c r="AZ54"/>
      <c r="BA54"/>
      <c r="BB54"/>
      <c r="BC54"/>
      <c r="BD54"/>
      <c r="BE54"/>
      <c r="BF54"/>
      <c r="BG54"/>
      <c r="BH54"/>
      <c r="BI54"/>
      <c r="BJ54"/>
      <c r="BK54"/>
      <c r="BL54"/>
      <c r="BM54"/>
    </row>
    <row r="55" spans="1:65" ht="14.1" customHeight="1">
      <c r="H55" s="218"/>
      <c r="I55" s="219"/>
      <c r="J55" s="368"/>
      <c r="K55" s="369"/>
      <c r="L55" s="369"/>
      <c r="M55" s="369"/>
      <c r="N55" s="369"/>
      <c r="O55" s="369"/>
      <c r="P55" s="369"/>
      <c r="Q55" s="369"/>
      <c r="R55" s="369"/>
      <c r="S55" s="369"/>
      <c r="T55" s="369"/>
      <c r="U55" s="369"/>
      <c r="V55" s="188"/>
      <c r="W55" s="188"/>
      <c r="X55" s="188"/>
      <c r="Y55" s="188"/>
      <c r="Z55" s="188"/>
      <c r="AA55" s="188"/>
      <c r="AB55" s="188"/>
      <c r="AC55" s="188"/>
      <c r="AD55" s="188"/>
      <c r="AE55" s="188"/>
      <c r="AF55" s="188"/>
      <c r="AG55" s="188"/>
      <c r="AH55" s="188"/>
      <c r="AI55" s="188"/>
      <c r="AJ55" s="188"/>
      <c r="AK55" s="188"/>
      <c r="AL55" s="189"/>
    </row>
    <row r="56" spans="1:65" ht="14.1" customHeight="1">
      <c r="B56" s="2"/>
      <c r="C56" s="21"/>
      <c r="D56" s="21"/>
      <c r="E56" s="21"/>
      <c r="F56" s="21"/>
      <c r="H56" s="218"/>
      <c r="I56" s="219"/>
      <c r="J56" s="368"/>
      <c r="K56" s="369"/>
      <c r="L56" s="369"/>
      <c r="M56" s="369"/>
      <c r="N56" s="369"/>
      <c r="O56" s="369"/>
      <c r="P56" s="369"/>
      <c r="Q56" s="369"/>
      <c r="R56" s="369"/>
      <c r="S56" s="369"/>
      <c r="T56" s="369"/>
      <c r="U56" s="369"/>
      <c r="V56" s="188"/>
      <c r="W56" s="188"/>
      <c r="X56" s="188"/>
      <c r="Y56" s="188"/>
      <c r="Z56" s="188"/>
      <c r="AA56" s="188"/>
      <c r="AB56" s="188"/>
      <c r="AC56" s="188"/>
      <c r="AD56" s="188"/>
      <c r="AE56" s="188"/>
      <c r="AF56" s="188"/>
      <c r="AG56" s="188"/>
      <c r="AH56" s="188"/>
      <c r="AI56" s="188"/>
      <c r="AJ56" s="188"/>
      <c r="AK56" s="188"/>
      <c r="AL56" s="189"/>
      <c r="AM56" s="22"/>
      <c r="AY56" s="4"/>
      <c r="AZ56" s="4"/>
      <c r="BA56" s="4"/>
      <c r="BB56" s="4"/>
      <c r="BC56" s="4"/>
      <c r="BD56" s="4"/>
      <c r="BE56" s="4"/>
      <c r="BF56" s="4"/>
      <c r="BG56" s="4"/>
    </row>
    <row r="57" spans="1:65" ht="14.1" customHeight="1">
      <c r="B57" s="23"/>
      <c r="C57" s="23"/>
      <c r="D57" s="23"/>
      <c r="E57" s="23"/>
      <c r="F57" s="23"/>
      <c r="H57" s="218"/>
      <c r="I57" s="219"/>
      <c r="J57" s="354" t="s">
        <v>150</v>
      </c>
      <c r="K57" s="355"/>
      <c r="L57" s="355"/>
      <c r="M57" s="355"/>
      <c r="N57" s="355"/>
      <c r="O57" s="355"/>
      <c r="P57" s="355"/>
      <c r="Q57" s="355"/>
      <c r="R57" s="355"/>
      <c r="S57" s="355"/>
      <c r="T57" s="355"/>
      <c r="U57" s="355"/>
      <c r="V57" s="355"/>
      <c r="W57" s="355"/>
      <c r="X57" s="355"/>
      <c r="Y57" s="355"/>
      <c r="Z57" s="355"/>
      <c r="AA57" s="355"/>
      <c r="AB57" s="355"/>
      <c r="AC57" s="355"/>
      <c r="AD57" s="355"/>
      <c r="AE57" s="355"/>
      <c r="AF57" s="355"/>
      <c r="AG57" s="355"/>
      <c r="AH57" s="355"/>
      <c r="AI57" s="355"/>
      <c r="AJ57" s="355"/>
      <c r="AK57" s="355"/>
      <c r="AL57" s="356"/>
      <c r="AM57" s="22"/>
      <c r="AY57" s="4"/>
      <c r="AZ57" s="4"/>
      <c r="BA57" s="4"/>
      <c r="BB57" s="4"/>
      <c r="BC57" s="4"/>
      <c r="BD57" s="4"/>
      <c r="BE57" s="4"/>
      <c r="BF57" s="4"/>
      <c r="BG57" s="4"/>
    </row>
    <row r="58" spans="1:65" ht="14.1" customHeight="1">
      <c r="B58" s="24"/>
      <c r="C58" s="24"/>
      <c r="D58" s="24"/>
      <c r="E58" s="24"/>
      <c r="F58" s="24"/>
      <c r="H58" s="218"/>
      <c r="I58" s="219"/>
      <c r="J58" s="354"/>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6"/>
      <c r="AM58" s="2"/>
      <c r="AY58" s="4"/>
      <c r="AZ58" s="4"/>
      <c r="BA58" s="4"/>
      <c r="BB58" s="4"/>
      <c r="BC58" s="4"/>
      <c r="BD58" s="4"/>
      <c r="BE58" s="4"/>
      <c r="BF58" s="4"/>
      <c r="BG58" s="4"/>
    </row>
    <row r="59" spans="1:65" ht="14.1" customHeight="1" thickBot="1">
      <c r="B59" s="25"/>
      <c r="C59" s="25"/>
      <c r="D59" s="25"/>
      <c r="E59" s="25"/>
      <c r="F59" s="25"/>
      <c r="H59" s="220"/>
      <c r="I59" s="221"/>
      <c r="J59" s="357"/>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c r="AL59" s="359"/>
      <c r="AM59" s="2"/>
      <c r="AY59" s="4"/>
      <c r="AZ59" s="4"/>
      <c r="BA59" s="4"/>
      <c r="BB59" s="4"/>
      <c r="BC59" s="4"/>
      <c r="BD59" s="4"/>
      <c r="BE59" s="4"/>
      <c r="BF59" s="4"/>
      <c r="BG59" s="4"/>
    </row>
    <row r="60" spans="1:65" ht="14.1" customHeight="1">
      <c r="B60" s="24"/>
      <c r="C60" s="24"/>
      <c r="D60" s="24"/>
      <c r="E60" s="24"/>
      <c r="F60" s="24"/>
      <c r="AI60" s="2"/>
      <c r="AJ60" s="2"/>
      <c r="AK60" s="2"/>
      <c r="AL60" s="2"/>
      <c r="AM60" s="2"/>
      <c r="AY60" s="4"/>
      <c r="AZ60" s="4"/>
      <c r="BA60" s="4"/>
      <c r="BB60" s="4"/>
      <c r="BC60" s="4"/>
      <c r="BD60" s="4"/>
      <c r="BE60" s="4"/>
      <c r="BF60" s="4"/>
      <c r="BG60" s="4"/>
    </row>
    <row r="61" spans="1:65" ht="14.1" customHeight="1">
      <c r="B61" s="24"/>
      <c r="C61" s="24"/>
      <c r="D61" s="24"/>
      <c r="E61" s="24"/>
      <c r="F61" s="24"/>
      <c r="AI61" s="3"/>
      <c r="AJ61" s="3"/>
      <c r="AK61" s="2"/>
      <c r="AL61" s="2"/>
      <c r="AM61" s="2"/>
      <c r="AY61" s="4"/>
      <c r="AZ61" s="4"/>
      <c r="BA61" s="4"/>
      <c r="BB61" s="4"/>
      <c r="BC61" s="4"/>
      <c r="BD61" s="4"/>
      <c r="BE61" s="4"/>
      <c r="BF61" s="4"/>
      <c r="BG61" s="4"/>
    </row>
    <row r="62" spans="1:65" ht="14.1" customHeight="1">
      <c r="B62" s="24"/>
      <c r="C62" s="24"/>
      <c r="D62" s="24"/>
      <c r="E62" s="24"/>
      <c r="F62" s="24"/>
      <c r="G62" s="24"/>
      <c r="H62" s="24"/>
      <c r="AA62" s="2"/>
      <c r="AB62" s="2"/>
      <c r="AC62" s="2"/>
      <c r="AD62" s="2"/>
      <c r="AE62" s="2"/>
      <c r="AF62" s="2"/>
      <c r="AG62" s="2"/>
      <c r="AH62" s="2"/>
      <c r="AI62" s="2"/>
      <c r="AJ62" s="2"/>
      <c r="AK62" s="2"/>
      <c r="AL62" s="2"/>
      <c r="AM62" s="2"/>
      <c r="AN62" s="2"/>
      <c r="AO62" s="1"/>
      <c r="AY62" s="4"/>
      <c r="AZ62" s="4"/>
      <c r="BA62" s="4"/>
      <c r="BB62" s="4"/>
      <c r="BC62" s="4"/>
      <c r="BD62" s="4"/>
      <c r="BE62" s="4"/>
      <c r="BF62" s="4"/>
      <c r="BG62" s="4"/>
    </row>
    <row r="63" spans="1:65" ht="14.1" customHeight="1">
      <c r="AA63" s="2"/>
      <c r="AB63" s="2"/>
      <c r="AC63" s="2"/>
      <c r="AD63" s="2"/>
      <c r="AE63" s="2"/>
      <c r="AF63" s="2"/>
      <c r="AG63" s="2"/>
      <c r="AH63" s="2"/>
      <c r="AI63" s="2"/>
      <c r="AJ63" s="2"/>
      <c r="AK63" s="2"/>
      <c r="AO63" s="1"/>
      <c r="AY63" s="4"/>
      <c r="AZ63" s="4"/>
      <c r="BA63" s="4"/>
      <c r="BB63" s="4"/>
      <c r="BC63" s="4"/>
      <c r="BD63" s="4"/>
      <c r="BE63" s="4"/>
      <c r="BF63" s="4"/>
      <c r="BG63" s="4"/>
    </row>
    <row r="64" spans="1:65" ht="14.1" hidden="1"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Y64" s="4"/>
      <c r="AZ64" s="4"/>
      <c r="BA64" s="4"/>
      <c r="BB64" s="4"/>
      <c r="BC64" s="4"/>
      <c r="BD64" s="4"/>
      <c r="BE64" s="4"/>
      <c r="BF64" s="4"/>
      <c r="BG64" s="4"/>
    </row>
    <row r="65" spans="1:59" ht="14.1" hidden="1" customHeight="1">
      <c r="A65">
        <f>H32</f>
        <v>0</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Y65" s="4"/>
      <c r="AZ65" s="4"/>
      <c r="BA65" s="4"/>
      <c r="BB65" s="4"/>
      <c r="BC65" s="4"/>
      <c r="BD65" s="4"/>
      <c r="BE65" s="4"/>
      <c r="BF65" s="4"/>
      <c r="BG65" s="4"/>
    </row>
    <row r="66" spans="1:59" ht="14.1" hidden="1" customHeight="1">
      <c r="A66">
        <f>H34</f>
        <v>0</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Y66" s="4"/>
      <c r="AZ66" s="4"/>
      <c r="BA66" s="4"/>
      <c r="BB66" s="4"/>
      <c r="BC66" s="4"/>
      <c r="BD66" s="4"/>
      <c r="BE66" s="4"/>
      <c r="BF66" s="4"/>
      <c r="BG66" s="4"/>
    </row>
    <row r="67" spans="1:59" ht="14.1" hidden="1" customHeight="1">
      <c r="A67">
        <f>H36</f>
        <v>0</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Y67" s="4"/>
      <c r="AZ67" s="4"/>
      <c r="BA67" s="4"/>
      <c r="BB67" s="4"/>
      <c r="BC67" s="4"/>
      <c r="BD67" s="4"/>
      <c r="BE67" s="4"/>
      <c r="BF67" s="4"/>
      <c r="BG67" s="4"/>
    </row>
    <row r="68" spans="1:59" ht="14.1" hidden="1" customHeight="1">
      <c r="A68">
        <f>S36</f>
        <v>0</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Y68" s="4"/>
      <c r="AZ68" s="4"/>
      <c r="BA68" s="4"/>
      <c r="BB68" s="4"/>
      <c r="BC68" s="4"/>
      <c r="BD68" s="4"/>
      <c r="BE68" s="4"/>
      <c r="BF68" s="4"/>
      <c r="BG68" s="4"/>
    </row>
    <row r="69" spans="1:59" ht="14.1" hidden="1" customHeight="1">
      <c r="A69">
        <f>AE36</f>
        <v>0</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Y69" s="4"/>
      <c r="AZ69" s="4"/>
      <c r="BA69" s="4"/>
      <c r="BB69" s="4"/>
      <c r="BC69" s="4"/>
      <c r="BD69" s="4"/>
      <c r="BE69" s="4"/>
      <c r="BF69" s="4"/>
      <c r="BG69" s="4"/>
    </row>
    <row r="70" spans="1:59" ht="14.1" hidden="1" customHeight="1">
      <c r="A70" t="str">
        <f>H38</f>
        <v>該当する番号を選択してください。</v>
      </c>
      <c r="K70" s="4" ph="1"/>
      <c r="AA70" s="4" ph="1"/>
      <c r="AB70" s="4" ph="1"/>
      <c r="AC70" s="4" ph="1"/>
      <c r="AD70" s="4" ph="1"/>
      <c r="AE70" s="4" ph="1"/>
      <c r="AF70" s="4" ph="1"/>
      <c r="AG70" s="4" ph="1"/>
      <c r="AH70" s="4" ph="1"/>
      <c r="AI70" s="4" ph="1"/>
      <c r="AJ70" s="4" ph="1"/>
      <c r="AK70" s="4" ph="1"/>
      <c r="AL70" s="4" ph="1"/>
      <c r="AM70" s="4" ph="1"/>
      <c r="AN70" s="4" ph="1"/>
      <c r="AO70" s="4" ph="1"/>
      <c r="AP70" s="4" ph="1"/>
      <c r="AY70" s="4"/>
      <c r="AZ70" s="4"/>
      <c r="BA70" s="4"/>
      <c r="BB70" s="4"/>
      <c r="BC70" s="4"/>
      <c r="BD70" s="4"/>
      <c r="BE70" s="4"/>
      <c r="BF70" s="4"/>
      <c r="BG70" s="4"/>
    </row>
    <row r="71" spans="1:59" ht="14.1" hidden="1" customHeight="1">
      <c r="A71">
        <f>Y38</f>
        <v>0</v>
      </c>
      <c r="AY71" s="4"/>
      <c r="AZ71" s="4"/>
      <c r="BA71" s="4"/>
      <c r="BB71" s="4"/>
      <c r="BC71" s="4"/>
      <c r="BD71" s="4"/>
      <c r="BE71" s="4"/>
      <c r="BF71" s="4"/>
      <c r="BG71" s="4"/>
    </row>
    <row r="72" spans="1:59" ht="14.1" hidden="1" customHeight="1">
      <c r="A72">
        <v>0</v>
      </c>
      <c r="AY72" s="4"/>
      <c r="AZ72" s="4"/>
      <c r="BA72" s="4"/>
      <c r="BB72" s="4"/>
      <c r="BC72" s="4"/>
      <c r="BD72" s="4"/>
      <c r="BE72" s="4"/>
      <c r="BF72" s="4"/>
      <c r="BG72" s="4"/>
    </row>
    <row r="73" spans="1:59" ht="14.1" hidden="1" customHeight="1">
      <c r="A73">
        <f>X46</f>
        <v>0</v>
      </c>
      <c r="AY73" s="4"/>
      <c r="AZ73" s="4"/>
      <c r="BA73" s="4"/>
      <c r="BB73" s="4"/>
      <c r="BC73" s="4"/>
      <c r="BD73" s="4"/>
      <c r="BE73" s="4"/>
      <c r="BF73" s="4"/>
      <c r="BG73" s="4"/>
    </row>
    <row r="74" spans="1:59" ht="14.1" hidden="1" customHeight="1">
      <c r="A74">
        <v>0</v>
      </c>
      <c r="AY74" s="4"/>
      <c r="AZ74" s="4"/>
      <c r="BA74" s="4"/>
      <c r="BB74" s="4"/>
      <c r="BC74" s="4"/>
      <c r="BD74" s="4"/>
      <c r="BE74" s="4"/>
      <c r="BF74" s="4"/>
      <c r="BG74" s="4"/>
    </row>
    <row r="75" spans="1:59" ht="14.1" hidden="1" customHeight="1">
      <c r="A75">
        <f>$BH$36</f>
        <v>0</v>
      </c>
      <c r="AY75" s="4"/>
      <c r="AZ75" s="4"/>
      <c r="BA75" s="4"/>
      <c r="BB75" s="4"/>
      <c r="BC75" s="4"/>
      <c r="BD75" s="4"/>
      <c r="BE75" s="4"/>
      <c r="BF75" s="4"/>
      <c r="BG75" s="4"/>
    </row>
    <row r="76" spans="1:59" ht="14.1" hidden="1" customHeight="1">
      <c r="A76">
        <f>$BH$39</f>
        <v>0</v>
      </c>
      <c r="AY76" s="4"/>
      <c r="AZ76" s="4"/>
      <c r="BA76" s="4"/>
      <c r="BB76" s="4"/>
      <c r="BC76" s="4"/>
      <c r="BD76" s="4"/>
      <c r="BE76" s="4"/>
      <c r="BF76" s="4"/>
      <c r="BG76" s="4"/>
    </row>
    <row r="77" spans="1:59" ht="14.1" hidden="1" customHeight="1">
      <c r="A77">
        <f>$BH$41</f>
        <v>0</v>
      </c>
      <c r="AY77" s="4"/>
      <c r="AZ77" s="4"/>
      <c r="BA77" s="4"/>
      <c r="BB77" s="4"/>
      <c r="BC77" s="4"/>
      <c r="BD77" s="4"/>
      <c r="BE77" s="4"/>
      <c r="BF77" s="4"/>
      <c r="BG77" s="4"/>
    </row>
    <row r="78" spans="1:59" ht="14.1" hidden="1" customHeight="1">
      <c r="A78">
        <f>$BH$43</f>
        <v>0</v>
      </c>
      <c r="AY78" s="4"/>
      <c r="AZ78" s="4"/>
      <c r="BA78" s="4"/>
      <c r="BB78" s="4"/>
      <c r="BC78" s="4"/>
      <c r="BD78" s="4"/>
      <c r="BE78" s="4"/>
      <c r="BF78" s="4"/>
      <c r="BG78" s="4"/>
    </row>
    <row r="79" spans="1:59" ht="14.1" hidden="1" customHeight="1">
      <c r="A79">
        <f>$BH$45</f>
        <v>0</v>
      </c>
      <c r="AY79" s="4"/>
      <c r="AZ79" s="4"/>
      <c r="BA79" s="4"/>
      <c r="BB79" s="4"/>
      <c r="BC79" s="4"/>
      <c r="BD79" s="4"/>
      <c r="BE79" s="4"/>
      <c r="BF79" s="4"/>
      <c r="BG79" s="4"/>
    </row>
    <row r="80" spans="1:59" ht="14.1" hidden="1" customHeight="1">
      <c r="A80">
        <f>$BH$48</f>
        <v>0</v>
      </c>
      <c r="AY80" s="4"/>
      <c r="AZ80" s="4"/>
      <c r="BA80" s="4"/>
      <c r="BB80" s="4"/>
      <c r="BC80" s="4"/>
      <c r="BD80" s="4"/>
      <c r="BE80" s="4"/>
      <c r="BF80" s="4"/>
      <c r="BG80" s="4"/>
    </row>
    <row r="81" spans="51:59" ht="14.1" hidden="1" customHeight="1">
      <c r="AY81" s="4"/>
      <c r="AZ81" s="4"/>
      <c r="BA81" s="4"/>
      <c r="BB81" s="4"/>
      <c r="BC81" s="4"/>
      <c r="BD81" s="4"/>
      <c r="BE81" s="4"/>
      <c r="BF81" s="4"/>
      <c r="BG81" s="4"/>
    </row>
    <row r="82" spans="51:59" ht="14.1" hidden="1" customHeight="1">
      <c r="AY82" s="4"/>
      <c r="AZ82" s="4"/>
      <c r="BA82" s="4"/>
      <c r="BB82" s="4"/>
      <c r="BC82" s="4"/>
      <c r="BD82" s="4"/>
      <c r="BE82" s="4"/>
      <c r="BF82" s="4"/>
      <c r="BG82" s="4"/>
    </row>
    <row r="83" spans="51:59" ht="14.1" hidden="1" customHeight="1">
      <c r="AY83" s="4"/>
      <c r="AZ83" s="4"/>
      <c r="BA83" s="4"/>
      <c r="BB83" s="4"/>
      <c r="BC83" s="4"/>
      <c r="BD83" s="4"/>
      <c r="BE83" s="4"/>
      <c r="BF83" s="4"/>
      <c r="BG83" s="4"/>
    </row>
    <row r="84" spans="51:59" ht="14.1" hidden="1" customHeight="1">
      <c r="AY84" s="4"/>
      <c r="AZ84" s="4"/>
      <c r="BA84" s="4"/>
      <c r="BB84" s="4"/>
      <c r="BC84" s="4"/>
      <c r="BD84" s="4"/>
      <c r="BE84" s="4"/>
      <c r="BF84" s="4"/>
      <c r="BG84" s="4"/>
    </row>
    <row r="85" spans="51:59" ht="14.1" hidden="1" customHeight="1">
      <c r="AY85" s="4"/>
      <c r="AZ85" s="4"/>
      <c r="BA85" s="4"/>
      <c r="BB85" s="4"/>
      <c r="BC85" s="4"/>
      <c r="BD85" s="4"/>
      <c r="BE85" s="4"/>
      <c r="BF85" s="4"/>
      <c r="BG85" s="4"/>
    </row>
    <row r="86" spans="51:59" ht="14.1" hidden="1" customHeight="1">
      <c r="AY86" s="4"/>
      <c r="AZ86" s="4"/>
      <c r="BA86" s="4"/>
      <c r="BB86" s="4"/>
      <c r="BC86" s="4"/>
      <c r="BD86" s="4"/>
      <c r="BE86" s="4"/>
      <c r="BF86" s="4"/>
      <c r="BG86" s="4"/>
    </row>
    <row r="87" spans="51:59" ht="14.1" hidden="1" customHeight="1">
      <c r="AY87" s="4"/>
      <c r="AZ87" s="4"/>
      <c r="BA87" s="4"/>
      <c r="BB87" s="4"/>
      <c r="BC87" s="4"/>
      <c r="BD87" s="4"/>
      <c r="BE87" s="4"/>
      <c r="BF87" s="4"/>
      <c r="BG87" s="4"/>
    </row>
    <row r="88" spans="51:59" ht="14.1" hidden="1" customHeight="1">
      <c r="AY88" s="4"/>
      <c r="AZ88" s="4"/>
      <c r="BA88" s="4"/>
      <c r="BB88" s="4"/>
      <c r="BC88" s="4"/>
      <c r="BD88" s="4"/>
      <c r="BE88" s="4"/>
      <c r="BF88" s="4"/>
      <c r="BG88" s="4"/>
    </row>
    <row r="89" spans="51:59" ht="14.1" hidden="1" customHeight="1">
      <c r="AY89" s="4"/>
      <c r="AZ89" s="4"/>
      <c r="BA89" s="4"/>
      <c r="BB89" s="4"/>
      <c r="BC89" s="4"/>
      <c r="BD89" s="4"/>
      <c r="BE89" s="4"/>
      <c r="BF89" s="4"/>
      <c r="BG89" s="4"/>
    </row>
    <row r="90" spans="51:59" ht="14.1" hidden="1" customHeight="1">
      <c r="AY90" s="4"/>
      <c r="AZ90" s="4"/>
      <c r="BA90" s="4"/>
      <c r="BB90" s="4"/>
      <c r="BC90" s="4"/>
      <c r="BD90" s="4"/>
      <c r="BE90" s="4"/>
      <c r="BF90" s="4"/>
      <c r="BG90" s="4"/>
    </row>
    <row r="91" spans="51:59" ht="14.1" hidden="1" customHeight="1">
      <c r="AY91" s="4"/>
      <c r="AZ91" s="4"/>
      <c r="BA91" s="4"/>
      <c r="BB91" s="4"/>
      <c r="BC91" s="4"/>
      <c r="BD91" s="4"/>
      <c r="BE91" s="4"/>
      <c r="BF91" s="4"/>
      <c r="BG91" s="4"/>
    </row>
    <row r="92" spans="51:59" ht="14.1" hidden="1" customHeight="1">
      <c r="AY92" s="4"/>
      <c r="AZ92" s="4"/>
      <c r="BA92" s="4"/>
      <c r="BB92" s="4"/>
      <c r="BC92" s="4"/>
      <c r="BD92" s="4"/>
      <c r="BE92" s="4"/>
      <c r="BF92" s="4"/>
      <c r="BG92" s="4"/>
    </row>
    <row r="93" spans="51:59" ht="14.1" hidden="1" customHeight="1">
      <c r="AY93" s="4"/>
      <c r="AZ93" s="4"/>
      <c r="BA93" s="4"/>
      <c r="BB93" s="4"/>
      <c r="BC93" s="4"/>
      <c r="BD93" s="4"/>
      <c r="BE93" s="4"/>
      <c r="BF93" s="4"/>
      <c r="BG93" s="4"/>
    </row>
    <row r="94" spans="51:59" ht="14.1" hidden="1" customHeight="1">
      <c r="AY94" s="4"/>
      <c r="AZ94" s="4"/>
      <c r="BA94" s="4"/>
      <c r="BB94" s="4"/>
      <c r="BC94" s="4"/>
      <c r="BD94" s="4"/>
      <c r="BE94" s="4"/>
      <c r="BF94" s="4"/>
      <c r="BG94" s="4"/>
    </row>
    <row r="95" spans="51:59" ht="14.1" hidden="1" customHeight="1">
      <c r="AY95" s="4"/>
      <c r="AZ95" s="4"/>
      <c r="BA95" s="4"/>
      <c r="BB95" s="4"/>
      <c r="BC95" s="4"/>
      <c r="BD95" s="4"/>
      <c r="BE95" s="4"/>
      <c r="BF95" s="4"/>
      <c r="BG95" s="4"/>
    </row>
    <row r="96" spans="51:59" ht="14.1" hidden="1" customHeight="1">
      <c r="AY96" s="4"/>
      <c r="AZ96" s="4"/>
      <c r="BA96" s="4"/>
      <c r="BB96" s="4"/>
      <c r="BC96" s="4"/>
      <c r="BD96" s="4"/>
      <c r="BE96" s="4"/>
      <c r="BF96" s="4"/>
      <c r="BG96" s="4"/>
    </row>
    <row r="97" spans="51:59" ht="14.1" hidden="1" customHeight="1">
      <c r="AY97" s="4"/>
      <c r="AZ97" s="4"/>
      <c r="BA97" s="4"/>
      <c r="BB97" s="4"/>
      <c r="BC97" s="4"/>
      <c r="BD97" s="4"/>
      <c r="BE97" s="4"/>
      <c r="BF97" s="4"/>
      <c r="BG97" s="4"/>
    </row>
    <row r="98" spans="51:59" ht="14.1" hidden="1" customHeight="1">
      <c r="AY98" s="4"/>
      <c r="AZ98" s="4"/>
      <c r="BA98" s="4"/>
      <c r="BB98" s="4"/>
      <c r="BC98" s="4"/>
      <c r="BD98" s="4"/>
      <c r="BE98" s="4"/>
      <c r="BF98" s="4"/>
      <c r="BG98" s="4"/>
    </row>
    <row r="99" spans="51:59" ht="14.1" hidden="1" customHeight="1">
      <c r="AY99" s="4"/>
      <c r="AZ99" s="4"/>
      <c r="BA99" s="4"/>
      <c r="BB99" s="4"/>
      <c r="BC99" s="4"/>
      <c r="BD99" s="4"/>
      <c r="BE99" s="4"/>
      <c r="BF99" s="4"/>
      <c r="BG99" s="4"/>
    </row>
    <row r="100" spans="51:59" ht="14.1" hidden="1" customHeight="1">
      <c r="AY100" s="4"/>
      <c r="AZ100" s="4"/>
      <c r="BA100" s="4"/>
      <c r="BB100" s="4"/>
      <c r="BC100" s="4"/>
      <c r="BD100" s="4"/>
      <c r="BE100" s="4"/>
      <c r="BF100" s="4"/>
      <c r="BG100" s="4"/>
    </row>
    <row r="101" spans="51:59" ht="14.1" hidden="1" customHeight="1">
      <c r="AY101" s="4"/>
      <c r="AZ101" s="4"/>
      <c r="BA101" s="4"/>
      <c r="BB101" s="4"/>
      <c r="BC101" s="4"/>
      <c r="BD101" s="4"/>
      <c r="BE101" s="4"/>
      <c r="BF101" s="4"/>
      <c r="BG101" s="4"/>
    </row>
    <row r="102" spans="51:59" ht="14.1" hidden="1" customHeight="1">
      <c r="AY102" s="4"/>
      <c r="AZ102" s="4"/>
      <c r="BA102" s="4"/>
      <c r="BB102" s="4"/>
      <c r="BC102" s="4"/>
      <c r="BD102" s="4"/>
      <c r="BE102" s="4"/>
      <c r="BF102" s="4"/>
      <c r="BG102" s="4"/>
    </row>
    <row r="103" spans="51:59" ht="14.1" hidden="1" customHeight="1">
      <c r="AY103" s="4"/>
      <c r="AZ103" s="4"/>
      <c r="BA103" s="4"/>
      <c r="BB103" s="4"/>
      <c r="BC103" s="4"/>
      <c r="BD103" s="4"/>
      <c r="BE103" s="4"/>
      <c r="BF103" s="4"/>
      <c r="BG103" s="4"/>
    </row>
    <row r="104" spans="51:59" ht="14.1" hidden="1" customHeight="1">
      <c r="AY104" s="4"/>
      <c r="AZ104" s="4"/>
      <c r="BA104" s="4"/>
      <c r="BB104" s="4"/>
      <c r="BC104" s="4"/>
      <c r="BD104" s="4"/>
      <c r="BE104" s="4"/>
      <c r="BF104" s="4"/>
      <c r="BG104" s="4"/>
    </row>
    <row r="105" spans="51:59" ht="14.1" hidden="1" customHeight="1">
      <c r="AY105" s="4"/>
      <c r="AZ105" s="4"/>
      <c r="BA105" s="4"/>
      <c r="BB105" s="4"/>
      <c r="BC105" s="4"/>
      <c r="BD105" s="4"/>
      <c r="BE105" s="4"/>
      <c r="BF105" s="4"/>
      <c r="BG105" s="4"/>
    </row>
    <row r="106" spans="51:59" ht="14.1" hidden="1" customHeight="1">
      <c r="AY106" s="4"/>
      <c r="AZ106" s="4"/>
      <c r="BA106" s="4"/>
      <c r="BB106" s="4"/>
      <c r="BC106" s="4"/>
      <c r="BD106" s="4"/>
      <c r="BE106" s="4"/>
      <c r="BF106" s="4"/>
      <c r="BG106" s="4"/>
    </row>
    <row r="107" spans="51:59" ht="14.1" hidden="1" customHeight="1">
      <c r="AY107" s="4"/>
      <c r="AZ107" s="4"/>
      <c r="BA107" s="4"/>
      <c r="BB107" s="4"/>
      <c r="BC107" s="4"/>
      <c r="BD107" s="4"/>
      <c r="BE107" s="4"/>
      <c r="BF107" s="4"/>
      <c r="BG107" s="4"/>
    </row>
    <row r="108" spans="51:59" ht="14.1" hidden="1" customHeight="1">
      <c r="AY108" s="4"/>
      <c r="AZ108" s="4"/>
      <c r="BA108" s="4"/>
      <c r="BB108" s="4"/>
      <c r="BC108" s="4"/>
      <c r="BD108" s="4"/>
      <c r="BE108" s="4"/>
      <c r="BF108" s="4"/>
      <c r="BG108" s="4"/>
    </row>
    <row r="109" spans="51:59" ht="14.1" hidden="1" customHeight="1">
      <c r="AY109" s="4"/>
      <c r="AZ109" s="4"/>
      <c r="BA109" s="4"/>
      <c r="BB109" s="4"/>
      <c r="BC109" s="4"/>
      <c r="BD109" s="4"/>
      <c r="BE109" s="4"/>
      <c r="BF109" s="4"/>
      <c r="BG109" s="4"/>
    </row>
    <row r="110" spans="51:59" ht="14.1" hidden="1" customHeight="1"/>
    <row r="111" spans="51:59" ht="14.1" hidden="1" customHeight="1"/>
    <row r="112" spans="51:59" ht="14.1" hidden="1" customHeight="1"/>
    <row r="113" ht="14.1" hidden="1" customHeight="1"/>
    <row r="114" ht="14.1" hidden="1" customHeight="1"/>
    <row r="115" ht="14.1" hidden="1" customHeight="1"/>
    <row r="116" ht="14.1" hidden="1" customHeight="1"/>
    <row r="117" ht="14.1" hidden="1" customHeight="1"/>
    <row r="118" ht="14.1" hidden="1" customHeight="1"/>
  </sheetData>
  <sheetProtection selectLockedCells="1"/>
  <mergeCells count="60">
    <mergeCell ref="D46:P48"/>
    <mergeCell ref="X46:AE48"/>
    <mergeCell ref="H51:I59"/>
    <mergeCell ref="J51:AL53"/>
    <mergeCell ref="J57:AL59"/>
    <mergeCell ref="AF46:AL48"/>
    <mergeCell ref="J54:U56"/>
    <mergeCell ref="BL48:BM50"/>
    <mergeCell ref="AR45:AX47"/>
    <mergeCell ref="AY45:BG47"/>
    <mergeCell ref="BH45:BK47"/>
    <mergeCell ref="BL45:BM47"/>
    <mergeCell ref="AR48:AX50"/>
    <mergeCell ref="AY48:BG50"/>
    <mergeCell ref="BH48:BK50"/>
    <mergeCell ref="X41:AL42"/>
    <mergeCell ref="AR34:AX35"/>
    <mergeCell ref="AY43:BG44"/>
    <mergeCell ref="H34:AL35"/>
    <mergeCell ref="D36:G37"/>
    <mergeCell ref="H36:O37"/>
    <mergeCell ref="P36:R37"/>
    <mergeCell ref="S36:AA37"/>
    <mergeCell ref="AB36:AD37"/>
    <mergeCell ref="AE36:AL37"/>
    <mergeCell ref="H38:S39"/>
    <mergeCell ref="BH34:BM35"/>
    <mergeCell ref="AR39:AU42"/>
    <mergeCell ref="AV39:AX40"/>
    <mergeCell ref="AV41:AX42"/>
    <mergeCell ref="AR36:AX38"/>
    <mergeCell ref="AY36:BG38"/>
    <mergeCell ref="AY39:BG40"/>
    <mergeCell ref="BH39:BK40"/>
    <mergeCell ref="BL39:BM40"/>
    <mergeCell ref="AY34:BG35"/>
    <mergeCell ref="BL43:BM44"/>
    <mergeCell ref="AR43:AX44"/>
    <mergeCell ref="BH36:BK38"/>
    <mergeCell ref="BL36:BM38"/>
    <mergeCell ref="AY41:BG42"/>
    <mergeCell ref="BH41:BK42"/>
    <mergeCell ref="BL41:BM42"/>
    <mergeCell ref="BH43:BK44"/>
    <mergeCell ref="B41:C48"/>
    <mergeCell ref="D41:P42"/>
    <mergeCell ref="AJ2:AL2"/>
    <mergeCell ref="B3:Z4"/>
    <mergeCell ref="AE3:AL4"/>
    <mergeCell ref="B7:I7"/>
    <mergeCell ref="B8:I9"/>
    <mergeCell ref="J8:AL9"/>
    <mergeCell ref="B32:C39"/>
    <mergeCell ref="D32:G33"/>
    <mergeCell ref="H32:AL33"/>
    <mergeCell ref="D38:G39"/>
    <mergeCell ref="D34:G35"/>
    <mergeCell ref="D43:P45"/>
    <mergeCell ref="X43:AL45"/>
    <mergeCell ref="V41:W48"/>
  </mergeCells>
  <phoneticPr fontId="2"/>
  <conditionalFormatting sqref="X46:AE48">
    <cfRule type="expression" dxfId="2" priority="3">
      <formula>A72=1</formula>
    </cfRule>
  </conditionalFormatting>
  <conditionalFormatting sqref="J57:AL59 J54 V54:AL56">
    <cfRule type="expression" dxfId="1" priority="2">
      <formula>$A$72=1</formula>
    </cfRule>
  </conditionalFormatting>
  <conditionalFormatting sqref="BH36:BK50">
    <cfRule type="expression" dxfId="0" priority="1">
      <formula>$A$74=1</formula>
    </cfRule>
  </conditionalFormatting>
  <dataValidations count="2">
    <dataValidation imeMode="on" allowBlank="1" showInputMessage="1" showErrorMessage="1" sqref="AE3" xr:uid="{00000000-0002-0000-0000-000000000000}"/>
    <dataValidation imeMode="disabled" allowBlank="1" showInputMessage="1" showErrorMessage="1" sqref="B8:I9" xr:uid="{00000000-0002-0000-0000-000001000000}"/>
  </dataValidations>
  <pageMargins left="0.39370078740157483" right="0.39370078740157483" top="0.39370078740157483" bottom="0.39370078740157483" header="0" footer="0"/>
  <pageSetup paperSize="8"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21" r:id="rId4" name="Group Box 1">
              <controlPr defaultSize="0" autoFill="0" autoPict="0">
                <anchor moveWithCells="1">
                  <from>
                    <xdr:col>9</xdr:col>
                    <xdr:colOff>0</xdr:colOff>
                    <xdr:row>53</xdr:row>
                    <xdr:rowOff>0</xdr:rowOff>
                  </from>
                  <to>
                    <xdr:col>38</xdr:col>
                    <xdr:colOff>0</xdr:colOff>
                    <xdr:row>59</xdr:row>
                    <xdr:rowOff>0</xdr:rowOff>
                  </to>
                </anchor>
              </controlPr>
            </control>
          </mc:Choice>
        </mc:AlternateContent>
        <mc:AlternateContent xmlns:mc="http://schemas.openxmlformats.org/markup-compatibility/2006">
          <mc:Choice Requires="x14">
            <control shapeId="81922" r:id="rId5" name="Option Button 2">
              <controlPr defaultSize="0" autoFill="0" autoLine="0" autoPict="0">
                <anchor>
                  <from>
                    <xdr:col>3</xdr:col>
                    <xdr:colOff>133350</xdr:colOff>
                    <xdr:row>42</xdr:row>
                    <xdr:rowOff>152400</xdr:rowOff>
                  </from>
                  <to>
                    <xdr:col>5</xdr:col>
                    <xdr:colOff>38100</xdr:colOff>
                    <xdr:row>44</xdr:row>
                    <xdr:rowOff>19050</xdr:rowOff>
                  </to>
                </anchor>
              </controlPr>
            </control>
          </mc:Choice>
        </mc:AlternateContent>
        <mc:AlternateContent xmlns:mc="http://schemas.openxmlformats.org/markup-compatibility/2006">
          <mc:Choice Requires="x14">
            <control shapeId="81923" r:id="rId6" name="Option Button 3">
              <controlPr defaultSize="0" autoFill="0" autoLine="0" autoPict="0">
                <anchor>
                  <from>
                    <xdr:col>3</xdr:col>
                    <xdr:colOff>133350</xdr:colOff>
                    <xdr:row>45</xdr:row>
                    <xdr:rowOff>152400</xdr:rowOff>
                  </from>
                  <to>
                    <xdr:col>5</xdr:col>
                    <xdr:colOff>38100</xdr:colOff>
                    <xdr:row>47</xdr:row>
                    <xdr:rowOff>19050</xdr:rowOff>
                  </to>
                </anchor>
              </controlPr>
            </control>
          </mc:Choice>
        </mc:AlternateContent>
        <mc:AlternateContent xmlns:mc="http://schemas.openxmlformats.org/markup-compatibility/2006">
          <mc:Choice Requires="x14">
            <control shapeId="81924" r:id="rId7" name="Group Box 4">
              <controlPr defaultSize="0" autoFill="0" autoPict="0">
                <anchor moveWithCells="1">
                  <from>
                    <xdr:col>3</xdr:col>
                    <xdr:colOff>0</xdr:colOff>
                    <xdr:row>42</xdr:row>
                    <xdr:rowOff>0</xdr:rowOff>
                  </from>
                  <to>
                    <xdr:col>16</xdr:col>
                    <xdr:colOff>0</xdr:colOff>
                    <xdr:row>48</xdr:row>
                    <xdr:rowOff>0</xdr:rowOff>
                  </to>
                </anchor>
              </controlPr>
            </control>
          </mc:Choice>
        </mc:AlternateContent>
        <mc:AlternateContent xmlns:mc="http://schemas.openxmlformats.org/markup-compatibility/2006">
          <mc:Choice Requires="x14">
            <control shapeId="81925" r:id="rId8" name="Option Button 5">
              <controlPr defaultSize="0" autoFill="0" autoLine="0" autoPict="0">
                <anchor>
                  <from>
                    <xdr:col>9</xdr:col>
                    <xdr:colOff>152400</xdr:colOff>
                    <xdr:row>53</xdr:row>
                    <xdr:rowOff>152400</xdr:rowOff>
                  </from>
                  <to>
                    <xdr:col>11</xdr:col>
                    <xdr:colOff>57150</xdr:colOff>
                    <xdr:row>55</xdr:row>
                    <xdr:rowOff>19050</xdr:rowOff>
                  </to>
                </anchor>
              </controlPr>
            </control>
          </mc:Choice>
        </mc:AlternateContent>
        <mc:AlternateContent xmlns:mc="http://schemas.openxmlformats.org/markup-compatibility/2006">
          <mc:Choice Requires="x14">
            <control shapeId="81926" r:id="rId9" name="Option Button 6">
              <controlPr defaultSize="0" autoFill="0" autoLine="0" autoPict="0">
                <anchor>
                  <from>
                    <xdr:col>9</xdr:col>
                    <xdr:colOff>152400</xdr:colOff>
                    <xdr:row>56</xdr:row>
                    <xdr:rowOff>142875</xdr:rowOff>
                  </from>
                  <to>
                    <xdr:col>11</xdr:col>
                    <xdr:colOff>57150</xdr:colOff>
                    <xdr:row>58</xdr:row>
                    <xdr:rowOff>9525</xdr:rowOff>
                  </to>
                </anchor>
              </controlPr>
            </control>
          </mc:Choice>
        </mc:AlternateContent>
        <mc:AlternateContent xmlns:mc="http://schemas.openxmlformats.org/markup-compatibility/2006">
          <mc:Choice Requires="x14">
            <control shapeId="81927" r:id="rId10" name="Option Button 7">
              <controlPr defaultSize="0" autoFill="0" autoLine="0" autoPict="0">
                <anchor moveWithCells="1">
                  <from>
                    <xdr:col>19</xdr:col>
                    <xdr:colOff>57150</xdr:colOff>
                    <xdr:row>37</xdr:row>
                    <xdr:rowOff>57150</xdr:rowOff>
                  </from>
                  <to>
                    <xdr:col>24</xdr:col>
                    <xdr:colOff>161925</xdr:colOff>
                    <xdr:row>38</xdr:row>
                    <xdr:rowOff>133350</xdr:rowOff>
                  </to>
                </anchor>
              </controlPr>
            </control>
          </mc:Choice>
        </mc:AlternateContent>
        <mc:AlternateContent xmlns:mc="http://schemas.openxmlformats.org/markup-compatibility/2006">
          <mc:Choice Requires="x14">
            <control shapeId="81928" r:id="rId11" name="Option Button 8">
              <controlPr defaultSize="0" autoFill="0" autoLine="0" autoPict="0">
                <anchor moveWithCells="1">
                  <from>
                    <xdr:col>25</xdr:col>
                    <xdr:colOff>85725</xdr:colOff>
                    <xdr:row>37</xdr:row>
                    <xdr:rowOff>47625</xdr:rowOff>
                  </from>
                  <to>
                    <xdr:col>31</xdr:col>
                    <xdr:colOff>19050</xdr:colOff>
                    <xdr:row>38</xdr:row>
                    <xdr:rowOff>123825</xdr:rowOff>
                  </to>
                </anchor>
              </controlPr>
            </control>
          </mc:Choice>
        </mc:AlternateContent>
        <mc:AlternateContent xmlns:mc="http://schemas.openxmlformats.org/markup-compatibility/2006">
          <mc:Choice Requires="x14">
            <control shapeId="81929" r:id="rId12" name="Option Button 9">
              <controlPr defaultSize="0" autoFill="0" autoLine="0" autoPict="0">
                <anchor moveWithCells="1">
                  <from>
                    <xdr:col>31</xdr:col>
                    <xdr:colOff>180975</xdr:colOff>
                    <xdr:row>37</xdr:row>
                    <xdr:rowOff>57150</xdr:rowOff>
                  </from>
                  <to>
                    <xdr:col>37</xdr:col>
                    <xdr:colOff>180975</xdr:colOff>
                    <xdr:row>38</xdr:row>
                    <xdr:rowOff>133350</xdr:rowOff>
                  </to>
                </anchor>
              </controlPr>
            </control>
          </mc:Choice>
        </mc:AlternateContent>
        <mc:AlternateContent xmlns:mc="http://schemas.openxmlformats.org/markup-compatibility/2006">
          <mc:Choice Requires="x14">
            <control shapeId="81930" r:id="rId13" name="Option Button 10">
              <controlPr defaultSize="0" autoFill="0" autoLine="0" autoPict="0">
                <anchor moveWithCells="1">
                  <from>
                    <xdr:col>21</xdr:col>
                    <xdr:colOff>0</xdr:colOff>
                    <xdr:row>53</xdr:row>
                    <xdr:rowOff>104775</xdr:rowOff>
                  </from>
                  <to>
                    <xdr:col>25</xdr:col>
                    <xdr:colOff>180975</xdr:colOff>
                    <xdr:row>55</xdr:row>
                    <xdr:rowOff>85725</xdr:rowOff>
                  </to>
                </anchor>
              </controlPr>
            </control>
          </mc:Choice>
        </mc:AlternateContent>
        <mc:AlternateContent xmlns:mc="http://schemas.openxmlformats.org/markup-compatibility/2006">
          <mc:Choice Requires="x14">
            <control shapeId="81931" r:id="rId14" name="Option Button 11">
              <controlPr defaultSize="0" autoFill="0" autoLine="0" autoPict="0">
                <anchor moveWithCells="1">
                  <from>
                    <xdr:col>26</xdr:col>
                    <xdr:colOff>66675</xdr:colOff>
                    <xdr:row>53</xdr:row>
                    <xdr:rowOff>142875</xdr:rowOff>
                  </from>
                  <to>
                    <xdr:col>33</xdr:col>
                    <xdr:colOff>152400</xdr:colOff>
                    <xdr:row>55</xdr:row>
                    <xdr:rowOff>47625</xdr:rowOff>
                  </to>
                </anchor>
              </controlPr>
            </control>
          </mc:Choice>
        </mc:AlternateContent>
        <mc:AlternateContent xmlns:mc="http://schemas.openxmlformats.org/markup-compatibility/2006">
          <mc:Choice Requires="x14">
            <control shapeId="81932" r:id="rId15" name="Group Box 12">
              <controlPr defaultSize="0" print="0" autoFill="0" autoPict="0">
                <anchor moveWithCells="1">
                  <from>
                    <xdr:col>9</xdr:col>
                    <xdr:colOff>76200</xdr:colOff>
                    <xdr:row>53</xdr:row>
                    <xdr:rowOff>28575</xdr:rowOff>
                  </from>
                  <to>
                    <xdr:col>17</xdr:col>
                    <xdr:colOff>95250</xdr:colOff>
                    <xdr:row>58</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W217"/>
  <sheetViews>
    <sheetView showGridLines="0" zoomScaleNormal="100" zoomScaleSheetLayoutView="80" workbookViewId="0">
      <selection activeCell="U15" sqref="U15"/>
    </sheetView>
  </sheetViews>
  <sheetFormatPr defaultColWidth="0" defaultRowHeight="13.5"/>
  <cols>
    <col min="1" max="1" width="3.625" style="27" customWidth="1"/>
    <col min="2" max="2" width="10.625" style="26" customWidth="1"/>
    <col min="3" max="3" width="35.625" style="27" customWidth="1"/>
    <col min="4" max="4" width="13.625" style="98" customWidth="1"/>
    <col min="5" max="5" width="12.625" style="99" customWidth="1"/>
    <col min="6" max="6" width="10.625" style="100" customWidth="1"/>
    <col min="7" max="9" width="7.25" style="98" customWidth="1"/>
    <col min="10" max="10" width="10.625" style="98" customWidth="1"/>
    <col min="11" max="11" width="12.625" style="99" customWidth="1"/>
    <col min="12" max="12" width="10.625" style="100" customWidth="1"/>
    <col min="13" max="13" width="10.625" style="98" customWidth="1"/>
    <col min="14" max="14" width="32.625" style="27" customWidth="1"/>
    <col min="15" max="15" width="10.625" style="28" customWidth="1"/>
    <col min="16" max="16" width="10.625" style="29" customWidth="1"/>
    <col min="17" max="19" width="7.25" style="28" customWidth="1"/>
    <col min="20" max="20" width="10.625" style="28" customWidth="1"/>
    <col min="21" max="21" width="9.375" style="100" bestFit="1" customWidth="1"/>
    <col min="22" max="22" width="9.125" style="98" bestFit="1" customWidth="1"/>
    <col min="23" max="23" width="25.625" style="27" customWidth="1"/>
    <col min="24" max="24" width="9" style="27" customWidth="1"/>
    <col min="25" max="16384" width="0" style="27" hidden="1"/>
  </cols>
  <sheetData>
    <row r="1" spans="2:23">
      <c r="D1" s="27"/>
      <c r="E1" s="27"/>
      <c r="F1" s="27"/>
      <c r="G1" s="28"/>
      <c r="H1" s="28"/>
      <c r="I1" s="28"/>
      <c r="J1" s="28"/>
      <c r="K1" s="27"/>
      <c r="L1" s="27"/>
      <c r="M1" s="28"/>
      <c r="U1" s="27"/>
      <c r="V1" s="28"/>
    </row>
    <row r="2" spans="2:23" ht="28.5" customHeight="1">
      <c r="B2" s="227" t="s">
        <v>165</v>
      </c>
      <c r="C2" s="227"/>
      <c r="D2" s="227"/>
      <c r="E2" s="227"/>
      <c r="F2" s="227"/>
      <c r="G2" s="227"/>
      <c r="H2" s="227"/>
      <c r="I2" s="227"/>
      <c r="J2" s="190"/>
      <c r="K2" s="30"/>
      <c r="L2" s="30"/>
      <c r="M2" s="31"/>
      <c r="N2" s="30"/>
      <c r="O2" s="31"/>
      <c r="P2" s="31"/>
      <c r="Q2" s="31"/>
      <c r="R2" s="31"/>
      <c r="S2" s="31"/>
      <c r="T2" s="31"/>
      <c r="U2" s="30"/>
      <c r="V2" s="31"/>
    </row>
    <row r="3" spans="2:23" ht="18" thickBot="1">
      <c r="C3" s="26"/>
      <c r="D3" s="26"/>
      <c r="E3" s="27"/>
      <c r="F3" s="27"/>
      <c r="G3" s="28"/>
      <c r="H3" s="28"/>
      <c r="I3" s="28"/>
      <c r="J3" s="28"/>
      <c r="K3" s="27"/>
      <c r="L3" s="30"/>
      <c r="M3" s="31"/>
      <c r="N3" s="30"/>
      <c r="O3" s="31"/>
      <c r="P3" s="32"/>
      <c r="Q3" s="31"/>
      <c r="R3" s="31"/>
      <c r="S3" s="31"/>
      <c r="T3" s="31"/>
      <c r="U3" s="30"/>
      <c r="V3" s="31"/>
      <c r="W3" s="30"/>
    </row>
    <row r="4" spans="2:23" s="2" customFormat="1" ht="27.75" customHeight="1">
      <c r="B4" s="33" t="s">
        <v>15</v>
      </c>
      <c r="C4" s="34">
        <f>'実態調査票（その１）'!B8</f>
        <v>0</v>
      </c>
      <c r="F4" s="10"/>
      <c r="G4" s="15"/>
      <c r="H4" s="35"/>
      <c r="I4" s="15"/>
      <c r="J4" s="15"/>
      <c r="K4" s="10"/>
      <c r="M4" s="3"/>
      <c r="O4" s="3"/>
      <c r="P4" s="3"/>
      <c r="Q4" s="3"/>
      <c r="R4" s="3"/>
      <c r="S4" s="3"/>
      <c r="T4" s="3"/>
      <c r="V4" s="3"/>
    </row>
    <row r="5" spans="2:23" s="2" customFormat="1" ht="27.75" customHeight="1" thickBot="1">
      <c r="B5" s="37" t="s">
        <v>16</v>
      </c>
      <c r="C5" s="115">
        <f>'実態調査票（その１）'!H32</f>
        <v>0</v>
      </c>
      <c r="G5" s="3"/>
      <c r="H5" s="36"/>
      <c r="I5" s="3"/>
      <c r="J5" s="3"/>
      <c r="M5" s="3"/>
      <c r="O5" s="3"/>
      <c r="P5" s="3"/>
      <c r="Q5" s="3"/>
      <c r="R5" s="3"/>
      <c r="S5" s="3"/>
      <c r="T5" s="3"/>
      <c r="V5" s="3"/>
    </row>
    <row r="6" spans="2:23">
      <c r="D6" s="27"/>
      <c r="E6" s="27"/>
      <c r="F6" s="27"/>
      <c r="G6" s="28"/>
      <c r="H6" s="28"/>
      <c r="I6" s="28"/>
      <c r="J6" s="28"/>
      <c r="K6" s="27"/>
      <c r="L6" s="27"/>
      <c r="M6" s="28"/>
      <c r="U6" s="27"/>
      <c r="V6" s="28"/>
    </row>
    <row r="7" spans="2:23" ht="8.1" customHeight="1" thickBot="1">
      <c r="D7" s="27"/>
      <c r="E7" s="27"/>
      <c r="F7" s="27"/>
      <c r="G7" s="28"/>
      <c r="H7" s="28"/>
      <c r="I7" s="28"/>
      <c r="J7" s="28"/>
      <c r="K7" s="27"/>
      <c r="L7" s="27"/>
      <c r="M7" s="28"/>
      <c r="U7" s="27"/>
      <c r="V7" s="28"/>
    </row>
    <row r="8" spans="2:23" ht="24" customHeight="1" thickBot="1">
      <c r="C8" s="414" t="s">
        <v>9</v>
      </c>
      <c r="D8" s="415"/>
      <c r="E8" s="415"/>
      <c r="F8" s="416"/>
      <c r="G8" s="414" t="s">
        <v>8</v>
      </c>
      <c r="H8" s="415"/>
      <c r="I8" s="415"/>
      <c r="J8" s="415"/>
      <c r="K8" s="415"/>
      <c r="L8" s="416"/>
      <c r="M8" s="433" t="s">
        <v>6</v>
      </c>
      <c r="N8" s="415"/>
      <c r="O8" s="415"/>
      <c r="P8" s="416"/>
      <c r="Q8" s="433" t="s">
        <v>7</v>
      </c>
      <c r="R8" s="415"/>
      <c r="S8" s="415"/>
      <c r="T8" s="415"/>
      <c r="U8" s="416"/>
      <c r="V8" s="433" t="s">
        <v>153</v>
      </c>
      <c r="W8" s="416"/>
    </row>
    <row r="9" spans="2:23" s="38" customFormat="1" ht="12.95" customHeight="1">
      <c r="B9" s="405" t="s">
        <v>3</v>
      </c>
      <c r="C9" s="417" t="s">
        <v>20</v>
      </c>
      <c r="D9" s="420" t="s">
        <v>21</v>
      </c>
      <c r="E9" s="423" t="s">
        <v>22</v>
      </c>
      <c r="F9" s="424"/>
      <c r="G9" s="427" t="s">
        <v>23</v>
      </c>
      <c r="H9" s="428"/>
      <c r="I9" s="428"/>
      <c r="J9" s="209"/>
      <c r="K9" s="423" t="s">
        <v>24</v>
      </c>
      <c r="L9" s="424"/>
      <c r="M9" s="408" t="s">
        <v>158</v>
      </c>
      <c r="N9" s="411" t="s">
        <v>25</v>
      </c>
      <c r="O9" s="379" t="s">
        <v>96</v>
      </c>
      <c r="P9" s="380"/>
      <c r="Q9" s="383" t="s">
        <v>26</v>
      </c>
      <c r="R9" s="384"/>
      <c r="S9" s="384"/>
      <c r="T9" s="209"/>
      <c r="U9" s="450" t="s">
        <v>80</v>
      </c>
      <c r="V9" s="438" t="s">
        <v>84</v>
      </c>
      <c r="W9" s="112"/>
    </row>
    <row r="10" spans="2:23" s="38" customFormat="1" ht="12.95" customHeight="1">
      <c r="B10" s="406"/>
      <c r="C10" s="418"/>
      <c r="D10" s="421"/>
      <c r="E10" s="425"/>
      <c r="F10" s="426"/>
      <c r="G10" s="429"/>
      <c r="H10" s="430"/>
      <c r="I10" s="430"/>
      <c r="J10" s="434" t="s">
        <v>630</v>
      </c>
      <c r="K10" s="431"/>
      <c r="L10" s="432"/>
      <c r="M10" s="409"/>
      <c r="N10" s="412"/>
      <c r="O10" s="381"/>
      <c r="P10" s="382"/>
      <c r="Q10" s="385"/>
      <c r="R10" s="386"/>
      <c r="S10" s="386"/>
      <c r="T10" s="434" t="s">
        <v>630</v>
      </c>
      <c r="U10" s="451"/>
      <c r="V10" s="439"/>
      <c r="W10" s="436" t="s">
        <v>194</v>
      </c>
    </row>
    <row r="11" spans="2:23" s="46" customFormat="1" ht="25.5" customHeight="1" thickBot="1">
      <c r="B11" s="407"/>
      <c r="C11" s="419"/>
      <c r="D11" s="422"/>
      <c r="E11" s="39" t="s">
        <v>27</v>
      </c>
      <c r="F11" s="40" t="s">
        <v>160</v>
      </c>
      <c r="G11" s="41" t="s">
        <v>154</v>
      </c>
      <c r="H11" s="42" t="s">
        <v>155</v>
      </c>
      <c r="I11" s="205" t="s">
        <v>156</v>
      </c>
      <c r="J11" s="435"/>
      <c r="K11" s="43" t="s">
        <v>17</v>
      </c>
      <c r="L11" s="40" t="s">
        <v>160</v>
      </c>
      <c r="M11" s="410"/>
      <c r="N11" s="413"/>
      <c r="O11" s="44" t="s">
        <v>18</v>
      </c>
      <c r="P11" s="45" t="s">
        <v>19</v>
      </c>
      <c r="Q11" s="41" t="s">
        <v>154</v>
      </c>
      <c r="R11" s="42" t="s">
        <v>155</v>
      </c>
      <c r="S11" s="205" t="s">
        <v>156</v>
      </c>
      <c r="T11" s="435"/>
      <c r="U11" s="452"/>
      <c r="V11" s="440"/>
      <c r="W11" s="437"/>
    </row>
    <row r="12" spans="2:23" s="46" customFormat="1" ht="12.95" customHeight="1">
      <c r="B12" s="370" t="s">
        <v>85</v>
      </c>
      <c r="C12" s="373" t="s">
        <v>81</v>
      </c>
      <c r="D12" s="376" t="s">
        <v>102</v>
      </c>
      <c r="E12" s="387" t="s">
        <v>82</v>
      </c>
      <c r="F12" s="47" t="s">
        <v>157</v>
      </c>
      <c r="G12" s="399" t="s">
        <v>88</v>
      </c>
      <c r="H12" s="402" t="s">
        <v>88</v>
      </c>
      <c r="I12" s="393" t="s">
        <v>88</v>
      </c>
      <c r="J12" s="206"/>
      <c r="K12" s="387" t="s">
        <v>82</v>
      </c>
      <c r="L12" s="47" t="s">
        <v>157</v>
      </c>
      <c r="M12" s="373" t="s">
        <v>83</v>
      </c>
      <c r="N12" s="387" t="s">
        <v>81</v>
      </c>
      <c r="O12" s="390" t="s">
        <v>81</v>
      </c>
      <c r="P12" s="396" t="s">
        <v>81</v>
      </c>
      <c r="Q12" s="399" t="s">
        <v>88</v>
      </c>
      <c r="R12" s="402" t="s">
        <v>88</v>
      </c>
      <c r="S12" s="393" t="s">
        <v>88</v>
      </c>
      <c r="T12" s="206"/>
      <c r="U12" s="441" t="s">
        <v>623</v>
      </c>
      <c r="V12" s="444" t="s">
        <v>161</v>
      </c>
      <c r="W12" s="447" t="s">
        <v>81</v>
      </c>
    </row>
    <row r="13" spans="2:23" s="46" customFormat="1" ht="12.95" customHeight="1">
      <c r="B13" s="371"/>
      <c r="C13" s="374"/>
      <c r="D13" s="377"/>
      <c r="E13" s="388"/>
      <c r="F13" s="48" t="s">
        <v>162</v>
      </c>
      <c r="G13" s="400"/>
      <c r="H13" s="403"/>
      <c r="I13" s="394"/>
      <c r="J13" s="207" t="s">
        <v>629</v>
      </c>
      <c r="K13" s="388"/>
      <c r="L13" s="48" t="s">
        <v>162</v>
      </c>
      <c r="M13" s="374"/>
      <c r="N13" s="388"/>
      <c r="O13" s="391"/>
      <c r="P13" s="397"/>
      <c r="Q13" s="400"/>
      <c r="R13" s="403"/>
      <c r="S13" s="394"/>
      <c r="T13" s="207" t="s">
        <v>629</v>
      </c>
      <c r="U13" s="442"/>
      <c r="V13" s="445"/>
      <c r="W13" s="448"/>
    </row>
    <row r="14" spans="2:23" s="46" customFormat="1" ht="12.95" customHeight="1" thickBot="1">
      <c r="B14" s="372"/>
      <c r="C14" s="375"/>
      <c r="D14" s="378"/>
      <c r="E14" s="389"/>
      <c r="F14" s="49" t="s">
        <v>163</v>
      </c>
      <c r="G14" s="401"/>
      <c r="H14" s="404"/>
      <c r="I14" s="395"/>
      <c r="J14" s="208"/>
      <c r="K14" s="389"/>
      <c r="L14" s="49" t="s">
        <v>163</v>
      </c>
      <c r="M14" s="375"/>
      <c r="N14" s="389"/>
      <c r="O14" s="392"/>
      <c r="P14" s="398"/>
      <c r="Q14" s="401"/>
      <c r="R14" s="404"/>
      <c r="S14" s="395"/>
      <c r="T14" s="208"/>
      <c r="U14" s="443"/>
      <c r="V14" s="446"/>
      <c r="W14" s="449"/>
    </row>
    <row r="15" spans="2:23" s="65" customFormat="1" ht="24" customHeight="1">
      <c r="B15" s="50">
        <v>1</v>
      </c>
      <c r="C15" s="51"/>
      <c r="D15" s="52"/>
      <c r="E15" s="53"/>
      <c r="F15" s="54"/>
      <c r="G15" s="55"/>
      <c r="H15" s="56"/>
      <c r="I15" s="210"/>
      <c r="J15" s="213"/>
      <c r="K15" s="57"/>
      <c r="L15" s="54"/>
      <c r="M15" s="105"/>
      <c r="N15" s="58"/>
      <c r="O15" s="59"/>
      <c r="P15" s="60"/>
      <c r="Q15" s="61"/>
      <c r="R15" s="62"/>
      <c r="S15" s="63"/>
      <c r="T15" s="201"/>
      <c r="U15" s="64"/>
      <c r="V15" s="106"/>
      <c r="W15" s="107"/>
    </row>
    <row r="16" spans="2:23" s="65" customFormat="1" ht="24" customHeight="1">
      <c r="B16" s="50">
        <v>2</v>
      </c>
      <c r="C16" s="66"/>
      <c r="D16" s="52"/>
      <c r="E16" s="53"/>
      <c r="F16" s="54"/>
      <c r="G16" s="67"/>
      <c r="H16" s="68"/>
      <c r="I16" s="211"/>
      <c r="J16" s="214"/>
      <c r="K16" s="69"/>
      <c r="L16" s="54"/>
      <c r="M16" s="103"/>
      <c r="N16" s="70"/>
      <c r="O16" s="71"/>
      <c r="P16" s="72"/>
      <c r="Q16" s="73"/>
      <c r="R16" s="74"/>
      <c r="S16" s="75"/>
      <c r="T16" s="202"/>
      <c r="U16" s="76"/>
      <c r="V16" s="108"/>
      <c r="W16" s="109"/>
    </row>
    <row r="17" spans="2:23" s="65" customFormat="1" ht="24" customHeight="1">
      <c r="B17" s="50">
        <v>3</v>
      </c>
      <c r="C17" s="66"/>
      <c r="D17" s="52"/>
      <c r="E17" s="53"/>
      <c r="F17" s="54"/>
      <c r="G17" s="67"/>
      <c r="H17" s="68"/>
      <c r="I17" s="211"/>
      <c r="J17" s="214"/>
      <c r="K17" s="69"/>
      <c r="L17" s="54"/>
      <c r="M17" s="103"/>
      <c r="N17" s="70"/>
      <c r="O17" s="71"/>
      <c r="P17" s="72"/>
      <c r="Q17" s="73"/>
      <c r="R17" s="74"/>
      <c r="S17" s="75"/>
      <c r="T17" s="202"/>
      <c r="U17" s="76"/>
      <c r="V17" s="108"/>
      <c r="W17" s="109"/>
    </row>
    <row r="18" spans="2:23" s="65" customFormat="1" ht="24" customHeight="1">
      <c r="B18" s="50">
        <v>4</v>
      </c>
      <c r="C18" s="66"/>
      <c r="D18" s="52"/>
      <c r="E18" s="53"/>
      <c r="F18" s="54"/>
      <c r="G18" s="67"/>
      <c r="H18" s="68"/>
      <c r="I18" s="211"/>
      <c r="J18" s="214"/>
      <c r="K18" s="69"/>
      <c r="L18" s="54"/>
      <c r="M18" s="103"/>
      <c r="N18" s="70"/>
      <c r="O18" s="71"/>
      <c r="P18" s="72"/>
      <c r="Q18" s="73"/>
      <c r="R18" s="74"/>
      <c r="S18" s="75"/>
      <c r="T18" s="202"/>
      <c r="U18" s="76"/>
      <c r="V18" s="108"/>
      <c r="W18" s="109"/>
    </row>
    <row r="19" spans="2:23" s="65" customFormat="1" ht="24" customHeight="1">
      <c r="B19" s="50">
        <v>5</v>
      </c>
      <c r="C19" s="66"/>
      <c r="D19" s="52"/>
      <c r="E19" s="53"/>
      <c r="F19" s="54"/>
      <c r="G19" s="67"/>
      <c r="H19" s="68"/>
      <c r="I19" s="211"/>
      <c r="J19" s="214"/>
      <c r="K19" s="69"/>
      <c r="L19" s="54"/>
      <c r="M19" s="103"/>
      <c r="N19" s="70"/>
      <c r="O19" s="71"/>
      <c r="P19" s="72"/>
      <c r="Q19" s="73"/>
      <c r="R19" s="74"/>
      <c r="S19" s="75"/>
      <c r="T19" s="202"/>
      <c r="U19" s="76"/>
      <c r="V19" s="108"/>
      <c r="W19" s="109"/>
    </row>
    <row r="20" spans="2:23" s="65" customFormat="1" ht="24" customHeight="1">
      <c r="B20" s="50">
        <v>6</v>
      </c>
      <c r="C20" s="66"/>
      <c r="D20" s="52"/>
      <c r="E20" s="53"/>
      <c r="F20" s="54"/>
      <c r="G20" s="67"/>
      <c r="H20" s="68"/>
      <c r="I20" s="211"/>
      <c r="J20" s="214"/>
      <c r="K20" s="69"/>
      <c r="L20" s="54"/>
      <c r="M20" s="103"/>
      <c r="N20" s="70"/>
      <c r="O20" s="71"/>
      <c r="P20" s="72"/>
      <c r="Q20" s="73"/>
      <c r="R20" s="74"/>
      <c r="S20" s="75"/>
      <c r="T20" s="202"/>
      <c r="U20" s="76"/>
      <c r="V20" s="108"/>
      <c r="W20" s="109"/>
    </row>
    <row r="21" spans="2:23" s="65" customFormat="1" ht="24" customHeight="1">
      <c r="B21" s="50">
        <v>7</v>
      </c>
      <c r="C21" s="66"/>
      <c r="D21" s="52"/>
      <c r="E21" s="53"/>
      <c r="F21" s="54"/>
      <c r="G21" s="67"/>
      <c r="H21" s="68"/>
      <c r="I21" s="211"/>
      <c r="J21" s="214"/>
      <c r="K21" s="69"/>
      <c r="L21" s="54"/>
      <c r="M21" s="103"/>
      <c r="N21" s="70"/>
      <c r="O21" s="71"/>
      <c r="P21" s="72"/>
      <c r="Q21" s="73"/>
      <c r="R21" s="74"/>
      <c r="S21" s="75"/>
      <c r="T21" s="202"/>
      <c r="U21" s="76"/>
      <c r="V21" s="108"/>
      <c r="W21" s="109"/>
    </row>
    <row r="22" spans="2:23" s="65" customFormat="1" ht="24" customHeight="1">
      <c r="B22" s="50">
        <v>8</v>
      </c>
      <c r="C22" s="66"/>
      <c r="D22" s="52"/>
      <c r="E22" s="53"/>
      <c r="F22" s="54"/>
      <c r="G22" s="67"/>
      <c r="H22" s="68"/>
      <c r="I22" s="211"/>
      <c r="J22" s="214"/>
      <c r="K22" s="69"/>
      <c r="L22" s="54"/>
      <c r="M22" s="103"/>
      <c r="N22" s="70"/>
      <c r="O22" s="71"/>
      <c r="P22" s="72"/>
      <c r="Q22" s="73"/>
      <c r="R22" s="74"/>
      <c r="S22" s="75"/>
      <c r="T22" s="202"/>
      <c r="U22" s="76"/>
      <c r="V22" s="108"/>
      <c r="W22" s="109"/>
    </row>
    <row r="23" spans="2:23" s="65" customFormat="1" ht="24" customHeight="1">
      <c r="B23" s="50">
        <v>9</v>
      </c>
      <c r="C23" s="66"/>
      <c r="D23" s="52"/>
      <c r="E23" s="53"/>
      <c r="F23" s="54"/>
      <c r="G23" s="67"/>
      <c r="H23" s="68"/>
      <c r="I23" s="211"/>
      <c r="J23" s="214"/>
      <c r="K23" s="69"/>
      <c r="L23" s="54"/>
      <c r="M23" s="103"/>
      <c r="N23" s="70"/>
      <c r="O23" s="71"/>
      <c r="P23" s="72"/>
      <c r="Q23" s="73"/>
      <c r="R23" s="74"/>
      <c r="S23" s="75"/>
      <c r="T23" s="202"/>
      <c r="U23" s="76"/>
      <c r="V23" s="108"/>
      <c r="W23" s="109"/>
    </row>
    <row r="24" spans="2:23" s="65" customFormat="1" ht="24" customHeight="1">
      <c r="B24" s="50">
        <v>10</v>
      </c>
      <c r="C24" s="66"/>
      <c r="D24" s="77"/>
      <c r="E24" s="78"/>
      <c r="F24" s="76"/>
      <c r="G24" s="67"/>
      <c r="H24" s="68"/>
      <c r="I24" s="211"/>
      <c r="J24" s="214"/>
      <c r="K24" s="69"/>
      <c r="L24" s="76"/>
      <c r="M24" s="103"/>
      <c r="N24" s="70"/>
      <c r="O24" s="79"/>
      <c r="P24" s="72"/>
      <c r="Q24" s="80"/>
      <c r="R24" s="81"/>
      <c r="S24" s="82"/>
      <c r="T24" s="203"/>
      <c r="U24" s="83"/>
      <c r="V24" s="108"/>
      <c r="W24" s="109"/>
    </row>
    <row r="25" spans="2:23" s="65" customFormat="1" ht="24" customHeight="1">
      <c r="B25" s="50">
        <v>11</v>
      </c>
      <c r="C25" s="66"/>
      <c r="D25" s="77"/>
      <c r="E25" s="78"/>
      <c r="F25" s="76"/>
      <c r="G25" s="67"/>
      <c r="H25" s="68"/>
      <c r="I25" s="211"/>
      <c r="J25" s="214"/>
      <c r="K25" s="69"/>
      <c r="L25" s="76"/>
      <c r="M25" s="103"/>
      <c r="N25" s="70"/>
      <c r="O25" s="79"/>
      <c r="P25" s="72"/>
      <c r="Q25" s="80"/>
      <c r="R25" s="81"/>
      <c r="S25" s="82"/>
      <c r="T25" s="203"/>
      <c r="U25" s="83"/>
      <c r="V25" s="108"/>
      <c r="W25" s="109"/>
    </row>
    <row r="26" spans="2:23" s="65" customFormat="1" ht="24" customHeight="1">
      <c r="B26" s="50">
        <v>12</v>
      </c>
      <c r="C26" s="66"/>
      <c r="D26" s="77"/>
      <c r="E26" s="78"/>
      <c r="F26" s="76"/>
      <c r="G26" s="67"/>
      <c r="H26" s="68"/>
      <c r="I26" s="211"/>
      <c r="J26" s="214"/>
      <c r="K26" s="69"/>
      <c r="L26" s="76"/>
      <c r="M26" s="103"/>
      <c r="N26" s="70"/>
      <c r="O26" s="79"/>
      <c r="P26" s="72"/>
      <c r="Q26" s="80"/>
      <c r="R26" s="81"/>
      <c r="S26" s="82"/>
      <c r="T26" s="203"/>
      <c r="U26" s="83"/>
      <c r="V26" s="108"/>
      <c r="W26" s="109"/>
    </row>
    <row r="27" spans="2:23" s="65" customFormat="1" ht="24" customHeight="1">
      <c r="B27" s="50">
        <v>13</v>
      </c>
      <c r="C27" s="66"/>
      <c r="D27" s="77"/>
      <c r="E27" s="78"/>
      <c r="F27" s="76"/>
      <c r="G27" s="67"/>
      <c r="H27" s="68"/>
      <c r="I27" s="211"/>
      <c r="J27" s="214"/>
      <c r="K27" s="69"/>
      <c r="L27" s="76"/>
      <c r="M27" s="103"/>
      <c r="N27" s="70"/>
      <c r="O27" s="79"/>
      <c r="P27" s="72"/>
      <c r="Q27" s="73"/>
      <c r="R27" s="74"/>
      <c r="S27" s="75"/>
      <c r="T27" s="202"/>
      <c r="U27" s="76"/>
      <c r="V27" s="108"/>
      <c r="W27" s="109"/>
    </row>
    <row r="28" spans="2:23" s="65" customFormat="1" ht="24" customHeight="1">
      <c r="B28" s="50">
        <v>14</v>
      </c>
      <c r="C28" s="66"/>
      <c r="D28" s="77"/>
      <c r="E28" s="78"/>
      <c r="F28" s="76"/>
      <c r="G28" s="67"/>
      <c r="H28" s="68"/>
      <c r="I28" s="211"/>
      <c r="J28" s="214"/>
      <c r="K28" s="69"/>
      <c r="L28" s="76"/>
      <c r="M28" s="103"/>
      <c r="N28" s="70"/>
      <c r="O28" s="79"/>
      <c r="P28" s="72"/>
      <c r="Q28" s="80"/>
      <c r="R28" s="81"/>
      <c r="S28" s="82"/>
      <c r="T28" s="203"/>
      <c r="U28" s="83"/>
      <c r="V28" s="108"/>
      <c r="W28" s="109"/>
    </row>
    <row r="29" spans="2:23" s="65" customFormat="1" ht="24" customHeight="1">
      <c r="B29" s="50">
        <v>15</v>
      </c>
      <c r="C29" s="66"/>
      <c r="D29" s="77"/>
      <c r="E29" s="78"/>
      <c r="F29" s="76"/>
      <c r="G29" s="67"/>
      <c r="H29" s="68"/>
      <c r="I29" s="211"/>
      <c r="J29" s="214"/>
      <c r="K29" s="69"/>
      <c r="L29" s="76"/>
      <c r="M29" s="103"/>
      <c r="N29" s="70"/>
      <c r="O29" s="79"/>
      <c r="P29" s="72"/>
      <c r="Q29" s="80"/>
      <c r="R29" s="81"/>
      <c r="S29" s="82"/>
      <c r="T29" s="203"/>
      <c r="U29" s="83"/>
      <c r="V29" s="108"/>
      <c r="W29" s="109"/>
    </row>
    <row r="30" spans="2:23" s="65" customFormat="1" ht="24" customHeight="1">
      <c r="B30" s="50">
        <v>16</v>
      </c>
      <c r="C30" s="66"/>
      <c r="D30" s="77"/>
      <c r="E30" s="78"/>
      <c r="F30" s="76"/>
      <c r="G30" s="67"/>
      <c r="H30" s="68"/>
      <c r="I30" s="211"/>
      <c r="J30" s="214"/>
      <c r="K30" s="69"/>
      <c r="L30" s="76"/>
      <c r="M30" s="103"/>
      <c r="N30" s="70"/>
      <c r="O30" s="79"/>
      <c r="P30" s="72"/>
      <c r="Q30" s="80"/>
      <c r="R30" s="81"/>
      <c r="S30" s="82"/>
      <c r="T30" s="203"/>
      <c r="U30" s="83"/>
      <c r="V30" s="108"/>
      <c r="W30" s="109"/>
    </row>
    <row r="31" spans="2:23" s="65" customFormat="1" ht="24" customHeight="1">
      <c r="B31" s="50">
        <v>17</v>
      </c>
      <c r="C31" s="66"/>
      <c r="D31" s="77"/>
      <c r="E31" s="78"/>
      <c r="F31" s="76"/>
      <c r="G31" s="67"/>
      <c r="H31" s="68"/>
      <c r="I31" s="211"/>
      <c r="J31" s="214"/>
      <c r="K31" s="69"/>
      <c r="L31" s="76"/>
      <c r="M31" s="103"/>
      <c r="N31" s="70"/>
      <c r="O31" s="79"/>
      <c r="P31" s="72"/>
      <c r="Q31" s="80"/>
      <c r="R31" s="81"/>
      <c r="S31" s="82"/>
      <c r="T31" s="203"/>
      <c r="U31" s="83"/>
      <c r="V31" s="108"/>
      <c r="W31" s="109"/>
    </row>
    <row r="32" spans="2:23" s="65" customFormat="1" ht="24" customHeight="1">
      <c r="B32" s="50">
        <v>18</v>
      </c>
      <c r="C32" s="66"/>
      <c r="D32" s="77"/>
      <c r="E32" s="78"/>
      <c r="F32" s="76"/>
      <c r="G32" s="67"/>
      <c r="H32" s="68"/>
      <c r="I32" s="211"/>
      <c r="J32" s="214"/>
      <c r="K32" s="69"/>
      <c r="L32" s="76"/>
      <c r="M32" s="103"/>
      <c r="N32" s="70"/>
      <c r="O32" s="79"/>
      <c r="P32" s="72"/>
      <c r="Q32" s="80"/>
      <c r="R32" s="81"/>
      <c r="S32" s="82"/>
      <c r="T32" s="203"/>
      <c r="U32" s="83"/>
      <c r="V32" s="108"/>
      <c r="W32" s="109"/>
    </row>
    <row r="33" spans="2:23" s="65" customFormat="1" ht="24" customHeight="1">
      <c r="B33" s="50">
        <v>19</v>
      </c>
      <c r="C33" s="66"/>
      <c r="D33" s="77"/>
      <c r="E33" s="78"/>
      <c r="F33" s="76"/>
      <c r="G33" s="67"/>
      <c r="H33" s="68"/>
      <c r="I33" s="211"/>
      <c r="J33" s="214"/>
      <c r="K33" s="69"/>
      <c r="L33" s="76"/>
      <c r="M33" s="103"/>
      <c r="N33" s="70"/>
      <c r="O33" s="79"/>
      <c r="P33" s="72"/>
      <c r="Q33" s="80"/>
      <c r="R33" s="81"/>
      <c r="S33" s="82"/>
      <c r="T33" s="203"/>
      <c r="U33" s="83"/>
      <c r="V33" s="108"/>
      <c r="W33" s="109"/>
    </row>
    <row r="34" spans="2:23" s="65" customFormat="1" ht="24" customHeight="1">
      <c r="B34" s="50">
        <v>20</v>
      </c>
      <c r="C34" s="66"/>
      <c r="D34" s="77"/>
      <c r="E34" s="78"/>
      <c r="F34" s="76"/>
      <c r="G34" s="67"/>
      <c r="H34" s="68"/>
      <c r="I34" s="211"/>
      <c r="J34" s="214"/>
      <c r="K34" s="69"/>
      <c r="L34" s="76"/>
      <c r="M34" s="103"/>
      <c r="N34" s="70"/>
      <c r="O34" s="79"/>
      <c r="P34" s="72"/>
      <c r="Q34" s="80"/>
      <c r="R34" s="81"/>
      <c r="S34" s="82"/>
      <c r="T34" s="203"/>
      <c r="U34" s="83"/>
      <c r="V34" s="108"/>
      <c r="W34" s="109"/>
    </row>
    <row r="35" spans="2:23" s="65" customFormat="1" ht="24" customHeight="1">
      <c r="B35" s="50" t="str">
        <f>IF(C35&lt;&gt;"",ROW(A35)-16,"")</f>
        <v/>
      </c>
      <c r="C35" s="66"/>
      <c r="D35" s="77"/>
      <c r="E35" s="78"/>
      <c r="F35" s="76"/>
      <c r="G35" s="67"/>
      <c r="H35" s="68"/>
      <c r="I35" s="211"/>
      <c r="J35" s="214"/>
      <c r="K35" s="69"/>
      <c r="L35" s="76"/>
      <c r="M35" s="103"/>
      <c r="N35" s="70"/>
      <c r="O35" s="71"/>
      <c r="P35" s="72"/>
      <c r="Q35" s="73"/>
      <c r="R35" s="74"/>
      <c r="S35" s="75"/>
      <c r="T35" s="202"/>
      <c r="U35" s="76"/>
      <c r="V35" s="108"/>
      <c r="W35" s="109"/>
    </row>
    <row r="36" spans="2:23" s="65" customFormat="1" ht="24" customHeight="1">
      <c r="B36" s="50" t="str">
        <f>IF(C36&lt;&gt;"",ROW(A36)-16,"")</f>
        <v/>
      </c>
      <c r="C36" s="66"/>
      <c r="D36" s="77"/>
      <c r="E36" s="78"/>
      <c r="F36" s="76"/>
      <c r="G36" s="67"/>
      <c r="H36" s="68"/>
      <c r="I36" s="211"/>
      <c r="J36" s="214"/>
      <c r="K36" s="69"/>
      <c r="L36" s="76"/>
      <c r="M36" s="103"/>
      <c r="N36" s="70"/>
      <c r="O36" s="71"/>
      <c r="P36" s="72"/>
      <c r="Q36" s="73"/>
      <c r="R36" s="74"/>
      <c r="S36" s="75"/>
      <c r="T36" s="202"/>
      <c r="U36" s="76"/>
      <c r="V36" s="108"/>
      <c r="W36" s="109"/>
    </row>
    <row r="37" spans="2:23" s="65" customFormat="1" ht="24" customHeight="1">
      <c r="B37" s="50" t="str">
        <f t="shared" ref="B37:B100" si="0">IF(C37&lt;&gt;"",ROW(A37)-16,"")</f>
        <v/>
      </c>
      <c r="C37" s="66"/>
      <c r="D37" s="77"/>
      <c r="E37" s="78"/>
      <c r="F37" s="76"/>
      <c r="G37" s="67"/>
      <c r="H37" s="68"/>
      <c r="I37" s="211"/>
      <c r="J37" s="214"/>
      <c r="K37" s="69"/>
      <c r="L37" s="76"/>
      <c r="M37" s="103"/>
      <c r="N37" s="70"/>
      <c r="O37" s="71"/>
      <c r="P37" s="72"/>
      <c r="Q37" s="73"/>
      <c r="R37" s="74"/>
      <c r="S37" s="75"/>
      <c r="T37" s="202"/>
      <c r="U37" s="76"/>
      <c r="V37" s="108"/>
      <c r="W37" s="109"/>
    </row>
    <row r="38" spans="2:23" s="65" customFormat="1" ht="24" customHeight="1">
      <c r="B38" s="50" t="str">
        <f t="shared" si="0"/>
        <v/>
      </c>
      <c r="C38" s="66"/>
      <c r="D38" s="77"/>
      <c r="E38" s="78"/>
      <c r="F38" s="76"/>
      <c r="G38" s="67"/>
      <c r="H38" s="68"/>
      <c r="I38" s="211"/>
      <c r="J38" s="214"/>
      <c r="K38" s="69"/>
      <c r="L38" s="76"/>
      <c r="M38" s="103"/>
      <c r="N38" s="70"/>
      <c r="O38" s="71"/>
      <c r="P38" s="72"/>
      <c r="Q38" s="73"/>
      <c r="R38" s="74"/>
      <c r="S38" s="75"/>
      <c r="T38" s="202"/>
      <c r="U38" s="76"/>
      <c r="V38" s="108"/>
      <c r="W38" s="109"/>
    </row>
    <row r="39" spans="2:23" s="65" customFormat="1" ht="24" customHeight="1">
      <c r="B39" s="50" t="str">
        <f t="shared" si="0"/>
        <v/>
      </c>
      <c r="C39" s="66"/>
      <c r="D39" s="77"/>
      <c r="E39" s="78"/>
      <c r="F39" s="76"/>
      <c r="G39" s="67"/>
      <c r="H39" s="68"/>
      <c r="I39" s="211"/>
      <c r="J39" s="214"/>
      <c r="K39" s="69"/>
      <c r="L39" s="76"/>
      <c r="M39" s="103"/>
      <c r="N39" s="70"/>
      <c r="O39" s="71"/>
      <c r="P39" s="84"/>
      <c r="Q39" s="73"/>
      <c r="R39" s="74"/>
      <c r="S39" s="75"/>
      <c r="T39" s="202"/>
      <c r="U39" s="76"/>
      <c r="V39" s="108"/>
      <c r="W39" s="109"/>
    </row>
    <row r="40" spans="2:23" s="65" customFormat="1" ht="24" customHeight="1">
      <c r="B40" s="50" t="str">
        <f t="shared" si="0"/>
        <v/>
      </c>
      <c r="C40" s="66"/>
      <c r="D40" s="77"/>
      <c r="E40" s="78"/>
      <c r="F40" s="76"/>
      <c r="G40" s="67"/>
      <c r="H40" s="68"/>
      <c r="I40" s="211"/>
      <c r="J40" s="214"/>
      <c r="K40" s="69"/>
      <c r="L40" s="76"/>
      <c r="M40" s="103"/>
      <c r="N40" s="70"/>
      <c r="O40" s="71"/>
      <c r="P40" s="72"/>
      <c r="Q40" s="73"/>
      <c r="R40" s="74"/>
      <c r="S40" s="75"/>
      <c r="T40" s="202"/>
      <c r="U40" s="76"/>
      <c r="V40" s="108"/>
      <c r="W40" s="109"/>
    </row>
    <row r="41" spans="2:23" s="65" customFormat="1" ht="24" customHeight="1">
      <c r="B41" s="50" t="str">
        <f t="shared" si="0"/>
        <v/>
      </c>
      <c r="C41" s="66"/>
      <c r="D41" s="77"/>
      <c r="E41" s="78"/>
      <c r="F41" s="76"/>
      <c r="G41" s="67"/>
      <c r="H41" s="68"/>
      <c r="I41" s="211"/>
      <c r="J41" s="214"/>
      <c r="K41" s="69"/>
      <c r="L41" s="76"/>
      <c r="M41" s="103"/>
      <c r="N41" s="70"/>
      <c r="O41" s="71"/>
      <c r="P41" s="72"/>
      <c r="Q41" s="73"/>
      <c r="R41" s="74"/>
      <c r="S41" s="75"/>
      <c r="T41" s="202"/>
      <c r="U41" s="76"/>
      <c r="V41" s="108"/>
      <c r="W41" s="109"/>
    </row>
    <row r="42" spans="2:23" s="65" customFormat="1" ht="24" customHeight="1">
      <c r="B42" s="50" t="str">
        <f t="shared" si="0"/>
        <v/>
      </c>
      <c r="C42" s="66"/>
      <c r="D42" s="77"/>
      <c r="E42" s="78"/>
      <c r="F42" s="76"/>
      <c r="G42" s="67"/>
      <c r="H42" s="68"/>
      <c r="I42" s="211"/>
      <c r="J42" s="214"/>
      <c r="K42" s="69"/>
      <c r="L42" s="76"/>
      <c r="M42" s="103"/>
      <c r="N42" s="70"/>
      <c r="O42" s="71"/>
      <c r="P42" s="72"/>
      <c r="Q42" s="73"/>
      <c r="R42" s="74"/>
      <c r="S42" s="75"/>
      <c r="T42" s="202"/>
      <c r="U42" s="76"/>
      <c r="V42" s="108"/>
      <c r="W42" s="109"/>
    </row>
    <row r="43" spans="2:23" s="65" customFormat="1" ht="24" customHeight="1">
      <c r="B43" s="50" t="str">
        <f t="shared" si="0"/>
        <v/>
      </c>
      <c r="C43" s="66"/>
      <c r="D43" s="77"/>
      <c r="E43" s="78"/>
      <c r="F43" s="76"/>
      <c r="G43" s="67"/>
      <c r="H43" s="68"/>
      <c r="I43" s="211"/>
      <c r="J43" s="214"/>
      <c r="K43" s="69"/>
      <c r="L43" s="76"/>
      <c r="M43" s="103"/>
      <c r="N43" s="70"/>
      <c r="O43" s="71"/>
      <c r="P43" s="72"/>
      <c r="Q43" s="73"/>
      <c r="R43" s="74"/>
      <c r="S43" s="75"/>
      <c r="T43" s="202"/>
      <c r="U43" s="76"/>
      <c r="V43" s="108"/>
      <c r="W43" s="109"/>
    </row>
    <row r="44" spans="2:23" s="65" customFormat="1" ht="24" customHeight="1">
      <c r="B44" s="50" t="str">
        <f t="shared" si="0"/>
        <v/>
      </c>
      <c r="C44" s="66"/>
      <c r="D44" s="77"/>
      <c r="E44" s="78"/>
      <c r="F44" s="76"/>
      <c r="G44" s="67"/>
      <c r="H44" s="68"/>
      <c r="I44" s="211"/>
      <c r="J44" s="214"/>
      <c r="K44" s="69"/>
      <c r="L44" s="76"/>
      <c r="M44" s="103"/>
      <c r="N44" s="70"/>
      <c r="O44" s="71"/>
      <c r="P44" s="72"/>
      <c r="Q44" s="73"/>
      <c r="R44" s="74"/>
      <c r="S44" s="75"/>
      <c r="T44" s="202"/>
      <c r="U44" s="76"/>
      <c r="V44" s="108"/>
      <c r="W44" s="109"/>
    </row>
    <row r="45" spans="2:23" s="65" customFormat="1" ht="24" customHeight="1">
      <c r="B45" s="50" t="str">
        <f t="shared" si="0"/>
        <v/>
      </c>
      <c r="C45" s="66"/>
      <c r="D45" s="77"/>
      <c r="E45" s="78"/>
      <c r="F45" s="76"/>
      <c r="G45" s="67"/>
      <c r="H45" s="68"/>
      <c r="I45" s="211"/>
      <c r="J45" s="214"/>
      <c r="K45" s="69"/>
      <c r="L45" s="76"/>
      <c r="M45" s="103"/>
      <c r="N45" s="70"/>
      <c r="O45" s="71"/>
      <c r="P45" s="72"/>
      <c r="Q45" s="73"/>
      <c r="R45" s="74"/>
      <c r="S45" s="75"/>
      <c r="T45" s="202"/>
      <c r="U45" s="76"/>
      <c r="V45" s="108"/>
      <c r="W45" s="109"/>
    </row>
    <row r="46" spans="2:23" s="65" customFormat="1" ht="24" customHeight="1">
      <c r="B46" s="50" t="str">
        <f t="shared" si="0"/>
        <v/>
      </c>
      <c r="C46" s="66"/>
      <c r="D46" s="77"/>
      <c r="E46" s="78"/>
      <c r="F46" s="76"/>
      <c r="G46" s="67"/>
      <c r="H46" s="68"/>
      <c r="I46" s="211"/>
      <c r="J46" s="214"/>
      <c r="K46" s="69"/>
      <c r="L46" s="76"/>
      <c r="M46" s="103"/>
      <c r="N46" s="70"/>
      <c r="O46" s="71"/>
      <c r="P46" s="72"/>
      <c r="Q46" s="73"/>
      <c r="R46" s="74"/>
      <c r="S46" s="75"/>
      <c r="T46" s="202"/>
      <c r="U46" s="76"/>
      <c r="V46" s="108"/>
      <c r="W46" s="109"/>
    </row>
    <row r="47" spans="2:23" s="65" customFormat="1" ht="24" customHeight="1">
      <c r="B47" s="50" t="str">
        <f t="shared" si="0"/>
        <v/>
      </c>
      <c r="C47" s="66"/>
      <c r="D47" s="77"/>
      <c r="E47" s="78"/>
      <c r="F47" s="76"/>
      <c r="G47" s="67"/>
      <c r="H47" s="68"/>
      <c r="I47" s="211"/>
      <c r="J47" s="214"/>
      <c r="K47" s="69"/>
      <c r="L47" s="76"/>
      <c r="M47" s="103"/>
      <c r="N47" s="70"/>
      <c r="O47" s="71"/>
      <c r="P47" s="72"/>
      <c r="Q47" s="73"/>
      <c r="R47" s="74"/>
      <c r="S47" s="75"/>
      <c r="T47" s="202"/>
      <c r="U47" s="76"/>
      <c r="V47" s="108"/>
      <c r="W47" s="109"/>
    </row>
    <row r="48" spans="2:23" s="65" customFormat="1" ht="24" customHeight="1">
      <c r="B48" s="50" t="str">
        <f t="shared" si="0"/>
        <v/>
      </c>
      <c r="C48" s="66"/>
      <c r="D48" s="77"/>
      <c r="E48" s="78"/>
      <c r="F48" s="76"/>
      <c r="G48" s="67"/>
      <c r="H48" s="68"/>
      <c r="I48" s="211"/>
      <c r="J48" s="214"/>
      <c r="K48" s="69"/>
      <c r="L48" s="76"/>
      <c r="M48" s="103"/>
      <c r="N48" s="70"/>
      <c r="O48" s="71"/>
      <c r="P48" s="72"/>
      <c r="Q48" s="73"/>
      <c r="R48" s="74"/>
      <c r="S48" s="75"/>
      <c r="T48" s="202"/>
      <c r="U48" s="76"/>
      <c r="V48" s="108"/>
      <c r="W48" s="109"/>
    </row>
    <row r="49" spans="2:23" s="65" customFormat="1" ht="24" customHeight="1">
      <c r="B49" s="50" t="str">
        <f t="shared" si="0"/>
        <v/>
      </c>
      <c r="C49" s="66"/>
      <c r="D49" s="77"/>
      <c r="E49" s="78"/>
      <c r="F49" s="76"/>
      <c r="G49" s="67"/>
      <c r="H49" s="68"/>
      <c r="I49" s="211"/>
      <c r="J49" s="214"/>
      <c r="K49" s="69"/>
      <c r="L49" s="76"/>
      <c r="M49" s="103"/>
      <c r="N49" s="70"/>
      <c r="O49" s="71"/>
      <c r="P49" s="72"/>
      <c r="Q49" s="73"/>
      <c r="R49" s="74"/>
      <c r="S49" s="75"/>
      <c r="T49" s="202"/>
      <c r="U49" s="76"/>
      <c r="V49" s="108"/>
      <c r="W49" s="109"/>
    </row>
    <row r="50" spans="2:23" s="65" customFormat="1" ht="24" customHeight="1">
      <c r="B50" s="50" t="str">
        <f t="shared" si="0"/>
        <v/>
      </c>
      <c r="C50" s="66"/>
      <c r="D50" s="77"/>
      <c r="E50" s="78"/>
      <c r="F50" s="76"/>
      <c r="G50" s="67"/>
      <c r="H50" s="68"/>
      <c r="I50" s="211"/>
      <c r="J50" s="214"/>
      <c r="K50" s="69"/>
      <c r="L50" s="76"/>
      <c r="M50" s="103"/>
      <c r="N50" s="70"/>
      <c r="O50" s="71"/>
      <c r="P50" s="72"/>
      <c r="Q50" s="73"/>
      <c r="R50" s="74"/>
      <c r="S50" s="75"/>
      <c r="T50" s="202"/>
      <c r="U50" s="76"/>
      <c r="V50" s="108"/>
      <c r="W50" s="109"/>
    </row>
    <row r="51" spans="2:23" s="65" customFormat="1" ht="24" customHeight="1">
      <c r="B51" s="50" t="str">
        <f t="shared" si="0"/>
        <v/>
      </c>
      <c r="C51" s="66"/>
      <c r="D51" s="77"/>
      <c r="E51" s="78"/>
      <c r="F51" s="76"/>
      <c r="G51" s="67"/>
      <c r="H51" s="68"/>
      <c r="I51" s="211"/>
      <c r="J51" s="214"/>
      <c r="K51" s="69"/>
      <c r="L51" s="76"/>
      <c r="M51" s="103"/>
      <c r="N51" s="70"/>
      <c r="O51" s="71"/>
      <c r="P51" s="72"/>
      <c r="Q51" s="73"/>
      <c r="R51" s="74"/>
      <c r="S51" s="75"/>
      <c r="T51" s="202"/>
      <c r="U51" s="76"/>
      <c r="V51" s="108"/>
      <c r="W51" s="109"/>
    </row>
    <row r="52" spans="2:23" s="65" customFormat="1" ht="24" customHeight="1">
      <c r="B52" s="50" t="str">
        <f t="shared" si="0"/>
        <v/>
      </c>
      <c r="C52" s="66"/>
      <c r="D52" s="77"/>
      <c r="E52" s="78"/>
      <c r="F52" s="76"/>
      <c r="G52" s="67"/>
      <c r="H52" s="68"/>
      <c r="I52" s="211"/>
      <c r="J52" s="214"/>
      <c r="K52" s="69"/>
      <c r="L52" s="76"/>
      <c r="M52" s="103"/>
      <c r="N52" s="70"/>
      <c r="O52" s="71"/>
      <c r="P52" s="72"/>
      <c r="Q52" s="73"/>
      <c r="R52" s="74"/>
      <c r="S52" s="75"/>
      <c r="T52" s="202"/>
      <c r="U52" s="76"/>
      <c r="V52" s="108"/>
      <c r="W52" s="109"/>
    </row>
    <row r="53" spans="2:23" s="65" customFormat="1" ht="24" customHeight="1">
      <c r="B53" s="50" t="str">
        <f t="shared" si="0"/>
        <v/>
      </c>
      <c r="C53" s="66"/>
      <c r="D53" s="77"/>
      <c r="E53" s="78"/>
      <c r="F53" s="76"/>
      <c r="G53" s="67"/>
      <c r="H53" s="68"/>
      <c r="I53" s="211"/>
      <c r="J53" s="214"/>
      <c r="K53" s="69"/>
      <c r="L53" s="76"/>
      <c r="M53" s="103"/>
      <c r="N53" s="70"/>
      <c r="O53" s="71"/>
      <c r="P53" s="72"/>
      <c r="Q53" s="73"/>
      <c r="R53" s="74"/>
      <c r="S53" s="75"/>
      <c r="T53" s="202"/>
      <c r="U53" s="76"/>
      <c r="V53" s="108"/>
      <c r="W53" s="109"/>
    </row>
    <row r="54" spans="2:23" s="65" customFormat="1" ht="24" customHeight="1">
      <c r="B54" s="50" t="str">
        <f t="shared" si="0"/>
        <v/>
      </c>
      <c r="C54" s="66"/>
      <c r="D54" s="77"/>
      <c r="E54" s="78"/>
      <c r="F54" s="76"/>
      <c r="G54" s="67"/>
      <c r="H54" s="68"/>
      <c r="I54" s="211"/>
      <c r="J54" s="214"/>
      <c r="K54" s="69"/>
      <c r="L54" s="76"/>
      <c r="M54" s="103"/>
      <c r="N54" s="70"/>
      <c r="O54" s="71"/>
      <c r="P54" s="72"/>
      <c r="Q54" s="73"/>
      <c r="R54" s="74"/>
      <c r="S54" s="75"/>
      <c r="T54" s="202"/>
      <c r="U54" s="76"/>
      <c r="V54" s="108"/>
      <c r="W54" s="109"/>
    </row>
    <row r="55" spans="2:23" s="65" customFormat="1" ht="24" customHeight="1">
      <c r="B55" s="50" t="str">
        <f t="shared" si="0"/>
        <v/>
      </c>
      <c r="C55" s="66"/>
      <c r="D55" s="77"/>
      <c r="E55" s="78"/>
      <c r="F55" s="76"/>
      <c r="G55" s="67"/>
      <c r="H55" s="68"/>
      <c r="I55" s="211"/>
      <c r="J55" s="214"/>
      <c r="K55" s="69"/>
      <c r="L55" s="76"/>
      <c r="M55" s="103"/>
      <c r="N55" s="70"/>
      <c r="O55" s="71"/>
      <c r="P55" s="72"/>
      <c r="Q55" s="73"/>
      <c r="R55" s="74"/>
      <c r="S55" s="75"/>
      <c r="T55" s="202"/>
      <c r="U55" s="76"/>
      <c r="V55" s="108"/>
      <c r="W55" s="109"/>
    </row>
    <row r="56" spans="2:23" s="65" customFormat="1" ht="24" customHeight="1">
      <c r="B56" s="50" t="str">
        <f t="shared" si="0"/>
        <v/>
      </c>
      <c r="C56" s="66"/>
      <c r="D56" s="77"/>
      <c r="E56" s="78"/>
      <c r="F56" s="76"/>
      <c r="G56" s="67"/>
      <c r="H56" s="68"/>
      <c r="I56" s="211"/>
      <c r="J56" s="214"/>
      <c r="K56" s="69"/>
      <c r="L56" s="76"/>
      <c r="M56" s="103"/>
      <c r="N56" s="70"/>
      <c r="O56" s="71"/>
      <c r="P56" s="72"/>
      <c r="Q56" s="73"/>
      <c r="R56" s="74"/>
      <c r="S56" s="75"/>
      <c r="T56" s="202"/>
      <c r="U56" s="76"/>
      <c r="V56" s="108"/>
      <c r="W56" s="109"/>
    </row>
    <row r="57" spans="2:23" s="65" customFormat="1" ht="24" customHeight="1">
      <c r="B57" s="50" t="str">
        <f t="shared" si="0"/>
        <v/>
      </c>
      <c r="C57" s="66"/>
      <c r="D57" s="77"/>
      <c r="E57" s="78"/>
      <c r="F57" s="76"/>
      <c r="G57" s="67"/>
      <c r="H57" s="68"/>
      <c r="I57" s="211"/>
      <c r="J57" s="214"/>
      <c r="K57" s="69"/>
      <c r="L57" s="76"/>
      <c r="M57" s="103"/>
      <c r="N57" s="70"/>
      <c r="O57" s="71"/>
      <c r="P57" s="72"/>
      <c r="Q57" s="73"/>
      <c r="R57" s="74"/>
      <c r="S57" s="75"/>
      <c r="T57" s="202"/>
      <c r="U57" s="76"/>
      <c r="V57" s="108"/>
      <c r="W57" s="109"/>
    </row>
    <row r="58" spans="2:23" s="65" customFormat="1" ht="24" customHeight="1">
      <c r="B58" s="50" t="str">
        <f t="shared" si="0"/>
        <v/>
      </c>
      <c r="C58" s="66"/>
      <c r="D58" s="77"/>
      <c r="E58" s="78"/>
      <c r="F58" s="76"/>
      <c r="G58" s="67"/>
      <c r="H58" s="68"/>
      <c r="I58" s="211"/>
      <c r="J58" s="214"/>
      <c r="K58" s="69"/>
      <c r="L58" s="76"/>
      <c r="M58" s="103"/>
      <c r="N58" s="70"/>
      <c r="O58" s="71"/>
      <c r="P58" s="72"/>
      <c r="Q58" s="73"/>
      <c r="R58" s="74"/>
      <c r="S58" s="75"/>
      <c r="T58" s="202"/>
      <c r="U58" s="76"/>
      <c r="V58" s="108"/>
      <c r="W58" s="109"/>
    </row>
    <row r="59" spans="2:23" s="65" customFormat="1" ht="24" customHeight="1">
      <c r="B59" s="50" t="str">
        <f t="shared" si="0"/>
        <v/>
      </c>
      <c r="C59" s="66"/>
      <c r="D59" s="77"/>
      <c r="E59" s="78"/>
      <c r="F59" s="76"/>
      <c r="G59" s="67"/>
      <c r="H59" s="68"/>
      <c r="I59" s="211"/>
      <c r="J59" s="214"/>
      <c r="K59" s="69"/>
      <c r="L59" s="76"/>
      <c r="M59" s="103"/>
      <c r="N59" s="70"/>
      <c r="O59" s="71"/>
      <c r="P59" s="72"/>
      <c r="Q59" s="73"/>
      <c r="R59" s="74"/>
      <c r="S59" s="75"/>
      <c r="T59" s="202"/>
      <c r="U59" s="76"/>
      <c r="V59" s="108"/>
      <c r="W59" s="109"/>
    </row>
    <row r="60" spans="2:23" s="65" customFormat="1" ht="24" customHeight="1">
      <c r="B60" s="50" t="str">
        <f t="shared" si="0"/>
        <v/>
      </c>
      <c r="C60" s="66"/>
      <c r="D60" s="77"/>
      <c r="E60" s="78"/>
      <c r="F60" s="76"/>
      <c r="G60" s="67"/>
      <c r="H60" s="68"/>
      <c r="I60" s="211"/>
      <c r="J60" s="214"/>
      <c r="K60" s="69"/>
      <c r="L60" s="76"/>
      <c r="M60" s="103"/>
      <c r="N60" s="70"/>
      <c r="O60" s="71"/>
      <c r="P60" s="72"/>
      <c r="Q60" s="73"/>
      <c r="R60" s="74"/>
      <c r="S60" s="75"/>
      <c r="T60" s="202"/>
      <c r="U60" s="76"/>
      <c r="V60" s="108"/>
      <c r="W60" s="109"/>
    </row>
    <row r="61" spans="2:23" s="65" customFormat="1" ht="24" customHeight="1">
      <c r="B61" s="50" t="str">
        <f t="shared" si="0"/>
        <v/>
      </c>
      <c r="C61" s="66"/>
      <c r="D61" s="77"/>
      <c r="E61" s="78"/>
      <c r="F61" s="76"/>
      <c r="G61" s="67"/>
      <c r="H61" s="68"/>
      <c r="I61" s="211"/>
      <c r="J61" s="214"/>
      <c r="K61" s="69"/>
      <c r="L61" s="76"/>
      <c r="M61" s="103"/>
      <c r="N61" s="70"/>
      <c r="O61" s="71"/>
      <c r="P61" s="72"/>
      <c r="Q61" s="73"/>
      <c r="R61" s="74"/>
      <c r="S61" s="75"/>
      <c r="T61" s="202"/>
      <c r="U61" s="76"/>
      <c r="V61" s="108"/>
      <c r="W61" s="109"/>
    </row>
    <row r="62" spans="2:23" s="65" customFormat="1" ht="24" customHeight="1">
      <c r="B62" s="50" t="str">
        <f t="shared" si="0"/>
        <v/>
      </c>
      <c r="C62" s="66"/>
      <c r="D62" s="77"/>
      <c r="E62" s="78"/>
      <c r="F62" s="76"/>
      <c r="G62" s="67"/>
      <c r="H62" s="68"/>
      <c r="I62" s="211"/>
      <c r="J62" s="214"/>
      <c r="K62" s="69"/>
      <c r="L62" s="76"/>
      <c r="M62" s="103"/>
      <c r="N62" s="70"/>
      <c r="O62" s="71"/>
      <c r="P62" s="72"/>
      <c r="Q62" s="73"/>
      <c r="R62" s="74"/>
      <c r="S62" s="75"/>
      <c r="T62" s="202"/>
      <c r="U62" s="76"/>
      <c r="V62" s="108"/>
      <c r="W62" s="109"/>
    </row>
    <row r="63" spans="2:23" s="65" customFormat="1" ht="24" customHeight="1">
      <c r="B63" s="50" t="str">
        <f t="shared" si="0"/>
        <v/>
      </c>
      <c r="C63" s="66"/>
      <c r="D63" s="77"/>
      <c r="E63" s="78"/>
      <c r="F63" s="76"/>
      <c r="G63" s="67"/>
      <c r="H63" s="68"/>
      <c r="I63" s="211"/>
      <c r="J63" s="214"/>
      <c r="K63" s="69"/>
      <c r="L63" s="76"/>
      <c r="M63" s="103"/>
      <c r="N63" s="70"/>
      <c r="O63" s="71"/>
      <c r="P63" s="72"/>
      <c r="Q63" s="73"/>
      <c r="R63" s="74"/>
      <c r="S63" s="75"/>
      <c r="T63" s="202"/>
      <c r="U63" s="76"/>
      <c r="V63" s="108"/>
      <c r="W63" s="109"/>
    </row>
    <row r="64" spans="2:23" s="65" customFormat="1" ht="24" customHeight="1">
      <c r="B64" s="50" t="str">
        <f t="shared" si="0"/>
        <v/>
      </c>
      <c r="C64" s="66"/>
      <c r="D64" s="77"/>
      <c r="E64" s="78"/>
      <c r="F64" s="76"/>
      <c r="G64" s="67"/>
      <c r="H64" s="68"/>
      <c r="I64" s="211"/>
      <c r="J64" s="214"/>
      <c r="K64" s="69"/>
      <c r="L64" s="76"/>
      <c r="M64" s="103"/>
      <c r="N64" s="70"/>
      <c r="O64" s="71"/>
      <c r="P64" s="72"/>
      <c r="Q64" s="73"/>
      <c r="R64" s="74"/>
      <c r="S64" s="75"/>
      <c r="T64" s="202"/>
      <c r="U64" s="76"/>
      <c r="V64" s="108"/>
      <c r="W64" s="109"/>
    </row>
    <row r="65" spans="2:23" s="65" customFormat="1" ht="24" customHeight="1">
      <c r="B65" s="50" t="str">
        <f t="shared" si="0"/>
        <v/>
      </c>
      <c r="C65" s="66"/>
      <c r="D65" s="77"/>
      <c r="E65" s="78"/>
      <c r="F65" s="76"/>
      <c r="G65" s="67"/>
      <c r="H65" s="68"/>
      <c r="I65" s="211"/>
      <c r="J65" s="214"/>
      <c r="K65" s="69"/>
      <c r="L65" s="76"/>
      <c r="M65" s="103"/>
      <c r="N65" s="70"/>
      <c r="O65" s="71"/>
      <c r="P65" s="72"/>
      <c r="Q65" s="73"/>
      <c r="R65" s="74"/>
      <c r="S65" s="75"/>
      <c r="T65" s="202"/>
      <c r="U65" s="76"/>
      <c r="V65" s="108"/>
      <c r="W65" s="109"/>
    </row>
    <row r="66" spans="2:23" s="65" customFormat="1" ht="24" customHeight="1">
      <c r="B66" s="50" t="str">
        <f t="shared" si="0"/>
        <v/>
      </c>
      <c r="C66" s="66"/>
      <c r="D66" s="77"/>
      <c r="E66" s="78"/>
      <c r="F66" s="76"/>
      <c r="G66" s="67"/>
      <c r="H66" s="68"/>
      <c r="I66" s="211"/>
      <c r="J66" s="214"/>
      <c r="K66" s="69"/>
      <c r="L66" s="76"/>
      <c r="M66" s="103"/>
      <c r="N66" s="70"/>
      <c r="O66" s="71"/>
      <c r="P66" s="72"/>
      <c r="Q66" s="73"/>
      <c r="R66" s="74"/>
      <c r="S66" s="75"/>
      <c r="T66" s="202"/>
      <c r="U66" s="76"/>
      <c r="V66" s="108"/>
      <c r="W66" s="109"/>
    </row>
    <row r="67" spans="2:23" s="65" customFormat="1" ht="24" customHeight="1">
      <c r="B67" s="50" t="str">
        <f t="shared" si="0"/>
        <v/>
      </c>
      <c r="C67" s="66"/>
      <c r="D67" s="77"/>
      <c r="E67" s="78"/>
      <c r="F67" s="76"/>
      <c r="G67" s="67"/>
      <c r="H67" s="68"/>
      <c r="I67" s="211"/>
      <c r="J67" s="214"/>
      <c r="K67" s="69"/>
      <c r="L67" s="76"/>
      <c r="M67" s="103"/>
      <c r="N67" s="70"/>
      <c r="O67" s="71"/>
      <c r="P67" s="72"/>
      <c r="Q67" s="73"/>
      <c r="R67" s="74"/>
      <c r="S67" s="75"/>
      <c r="T67" s="202"/>
      <c r="U67" s="76"/>
      <c r="V67" s="108"/>
      <c r="W67" s="109"/>
    </row>
    <row r="68" spans="2:23" s="65" customFormat="1" ht="24" customHeight="1">
      <c r="B68" s="50" t="str">
        <f t="shared" si="0"/>
        <v/>
      </c>
      <c r="C68" s="66"/>
      <c r="D68" s="77"/>
      <c r="E68" s="78"/>
      <c r="F68" s="76"/>
      <c r="G68" s="67"/>
      <c r="H68" s="68"/>
      <c r="I68" s="211"/>
      <c r="J68" s="214"/>
      <c r="K68" s="69"/>
      <c r="L68" s="76"/>
      <c r="M68" s="103"/>
      <c r="N68" s="70"/>
      <c r="O68" s="71"/>
      <c r="P68" s="72"/>
      <c r="Q68" s="73"/>
      <c r="R68" s="74"/>
      <c r="S68" s="75"/>
      <c r="T68" s="202"/>
      <c r="U68" s="76"/>
      <c r="V68" s="108"/>
      <c r="W68" s="109"/>
    </row>
    <row r="69" spans="2:23" s="65" customFormat="1" ht="24" customHeight="1">
      <c r="B69" s="50" t="str">
        <f t="shared" si="0"/>
        <v/>
      </c>
      <c r="C69" s="66"/>
      <c r="D69" s="77"/>
      <c r="E69" s="78"/>
      <c r="F69" s="76"/>
      <c r="G69" s="67"/>
      <c r="H69" s="68"/>
      <c r="I69" s="211"/>
      <c r="J69" s="214"/>
      <c r="K69" s="69"/>
      <c r="L69" s="76"/>
      <c r="M69" s="103"/>
      <c r="N69" s="70"/>
      <c r="O69" s="71"/>
      <c r="P69" s="72"/>
      <c r="Q69" s="73"/>
      <c r="R69" s="74"/>
      <c r="S69" s="75"/>
      <c r="T69" s="202"/>
      <c r="U69" s="76"/>
      <c r="V69" s="108"/>
      <c r="W69" s="109"/>
    </row>
    <row r="70" spans="2:23" s="65" customFormat="1" ht="24" customHeight="1">
      <c r="B70" s="50" t="str">
        <f t="shared" si="0"/>
        <v/>
      </c>
      <c r="C70" s="66"/>
      <c r="D70" s="77"/>
      <c r="E70" s="78"/>
      <c r="F70" s="76"/>
      <c r="G70" s="67"/>
      <c r="H70" s="68"/>
      <c r="I70" s="211"/>
      <c r="J70" s="214"/>
      <c r="K70" s="69"/>
      <c r="L70" s="76"/>
      <c r="M70" s="103"/>
      <c r="N70" s="70"/>
      <c r="O70" s="71"/>
      <c r="P70" s="72"/>
      <c r="Q70" s="73"/>
      <c r="R70" s="74"/>
      <c r="S70" s="75"/>
      <c r="T70" s="202"/>
      <c r="U70" s="76"/>
      <c r="V70" s="108"/>
      <c r="W70" s="109"/>
    </row>
    <row r="71" spans="2:23" s="65" customFormat="1" ht="24" customHeight="1">
      <c r="B71" s="50" t="str">
        <f t="shared" si="0"/>
        <v/>
      </c>
      <c r="C71" s="66"/>
      <c r="D71" s="77"/>
      <c r="E71" s="78"/>
      <c r="F71" s="76"/>
      <c r="G71" s="67"/>
      <c r="H71" s="68"/>
      <c r="I71" s="211"/>
      <c r="J71" s="214"/>
      <c r="K71" s="69"/>
      <c r="L71" s="76"/>
      <c r="M71" s="103"/>
      <c r="N71" s="70"/>
      <c r="O71" s="71"/>
      <c r="P71" s="72"/>
      <c r="Q71" s="73"/>
      <c r="R71" s="74"/>
      <c r="S71" s="75"/>
      <c r="T71" s="202"/>
      <c r="U71" s="76"/>
      <c r="V71" s="108"/>
      <c r="W71" s="109"/>
    </row>
    <row r="72" spans="2:23" s="65" customFormat="1" ht="24" customHeight="1">
      <c r="B72" s="50" t="str">
        <f t="shared" si="0"/>
        <v/>
      </c>
      <c r="C72" s="66"/>
      <c r="D72" s="77"/>
      <c r="E72" s="78"/>
      <c r="F72" s="76"/>
      <c r="G72" s="67"/>
      <c r="H72" s="68"/>
      <c r="I72" s="211"/>
      <c r="J72" s="214"/>
      <c r="K72" s="69"/>
      <c r="L72" s="76"/>
      <c r="M72" s="103"/>
      <c r="N72" s="70"/>
      <c r="O72" s="71"/>
      <c r="P72" s="72"/>
      <c r="Q72" s="73"/>
      <c r="R72" s="74"/>
      <c r="S72" s="75"/>
      <c r="T72" s="202"/>
      <c r="U72" s="76"/>
      <c r="V72" s="108"/>
      <c r="W72" s="109"/>
    </row>
    <row r="73" spans="2:23" s="65" customFormat="1" ht="24" customHeight="1">
      <c r="B73" s="50" t="str">
        <f t="shared" si="0"/>
        <v/>
      </c>
      <c r="C73" s="66"/>
      <c r="D73" s="77"/>
      <c r="E73" s="78"/>
      <c r="F73" s="76"/>
      <c r="G73" s="67"/>
      <c r="H73" s="68"/>
      <c r="I73" s="211"/>
      <c r="J73" s="214"/>
      <c r="K73" s="69"/>
      <c r="L73" s="76"/>
      <c r="M73" s="103"/>
      <c r="N73" s="70"/>
      <c r="O73" s="71"/>
      <c r="P73" s="72"/>
      <c r="Q73" s="73"/>
      <c r="R73" s="74"/>
      <c r="S73" s="75"/>
      <c r="T73" s="202"/>
      <c r="U73" s="76"/>
      <c r="V73" s="108"/>
      <c r="W73" s="109"/>
    </row>
    <row r="74" spans="2:23" s="65" customFormat="1" ht="24" customHeight="1">
      <c r="B74" s="50" t="str">
        <f t="shared" si="0"/>
        <v/>
      </c>
      <c r="C74" s="66"/>
      <c r="D74" s="77"/>
      <c r="E74" s="78"/>
      <c r="F74" s="76"/>
      <c r="G74" s="67"/>
      <c r="H74" s="68"/>
      <c r="I74" s="211"/>
      <c r="J74" s="214"/>
      <c r="K74" s="69"/>
      <c r="L74" s="76"/>
      <c r="M74" s="103"/>
      <c r="N74" s="70"/>
      <c r="O74" s="71"/>
      <c r="P74" s="72"/>
      <c r="Q74" s="73"/>
      <c r="R74" s="74"/>
      <c r="S74" s="75"/>
      <c r="T74" s="202"/>
      <c r="U74" s="76"/>
      <c r="V74" s="108"/>
      <c r="W74" s="109"/>
    </row>
    <row r="75" spans="2:23" s="65" customFormat="1" ht="24" customHeight="1">
      <c r="B75" s="50" t="str">
        <f t="shared" si="0"/>
        <v/>
      </c>
      <c r="C75" s="66"/>
      <c r="D75" s="77"/>
      <c r="E75" s="78"/>
      <c r="F75" s="76"/>
      <c r="G75" s="67"/>
      <c r="H75" s="68"/>
      <c r="I75" s="211"/>
      <c r="J75" s="214"/>
      <c r="K75" s="69"/>
      <c r="L75" s="76"/>
      <c r="M75" s="103"/>
      <c r="N75" s="70"/>
      <c r="O75" s="71"/>
      <c r="P75" s="72"/>
      <c r="Q75" s="73"/>
      <c r="R75" s="74"/>
      <c r="S75" s="75"/>
      <c r="T75" s="202"/>
      <c r="U75" s="76"/>
      <c r="V75" s="108"/>
      <c r="W75" s="109"/>
    </row>
    <row r="76" spans="2:23" s="65" customFormat="1" ht="24" customHeight="1">
      <c r="B76" s="50" t="str">
        <f t="shared" si="0"/>
        <v/>
      </c>
      <c r="C76" s="66"/>
      <c r="D76" s="77"/>
      <c r="E76" s="78"/>
      <c r="F76" s="76"/>
      <c r="G76" s="67"/>
      <c r="H76" s="68"/>
      <c r="I76" s="211"/>
      <c r="J76" s="214"/>
      <c r="K76" s="69"/>
      <c r="L76" s="76"/>
      <c r="M76" s="103"/>
      <c r="N76" s="70"/>
      <c r="O76" s="71"/>
      <c r="P76" s="72"/>
      <c r="Q76" s="73"/>
      <c r="R76" s="74"/>
      <c r="S76" s="75"/>
      <c r="T76" s="202"/>
      <c r="U76" s="76"/>
      <c r="V76" s="108"/>
      <c r="W76" s="109"/>
    </row>
    <row r="77" spans="2:23" s="65" customFormat="1" ht="24" customHeight="1">
      <c r="B77" s="50" t="str">
        <f t="shared" si="0"/>
        <v/>
      </c>
      <c r="C77" s="66"/>
      <c r="D77" s="77"/>
      <c r="E77" s="78"/>
      <c r="F77" s="76"/>
      <c r="G77" s="67"/>
      <c r="H77" s="68"/>
      <c r="I77" s="211"/>
      <c r="J77" s="214"/>
      <c r="K77" s="69"/>
      <c r="L77" s="76"/>
      <c r="M77" s="103"/>
      <c r="N77" s="70"/>
      <c r="O77" s="71"/>
      <c r="P77" s="72"/>
      <c r="Q77" s="73"/>
      <c r="R77" s="74"/>
      <c r="S77" s="75"/>
      <c r="T77" s="202"/>
      <c r="U77" s="76"/>
      <c r="V77" s="108"/>
      <c r="W77" s="109"/>
    </row>
    <row r="78" spans="2:23" s="65" customFormat="1" ht="24" customHeight="1">
      <c r="B78" s="50" t="str">
        <f t="shared" si="0"/>
        <v/>
      </c>
      <c r="C78" s="66"/>
      <c r="D78" s="77"/>
      <c r="E78" s="78"/>
      <c r="F78" s="76"/>
      <c r="G78" s="67"/>
      <c r="H78" s="68"/>
      <c r="I78" s="211"/>
      <c r="J78" s="214"/>
      <c r="K78" s="69"/>
      <c r="L78" s="76"/>
      <c r="M78" s="103"/>
      <c r="N78" s="70"/>
      <c r="O78" s="71"/>
      <c r="P78" s="72"/>
      <c r="Q78" s="73"/>
      <c r="R78" s="74"/>
      <c r="S78" s="75"/>
      <c r="T78" s="202"/>
      <c r="U78" s="76"/>
      <c r="V78" s="108"/>
      <c r="W78" s="109"/>
    </row>
    <row r="79" spans="2:23" s="65" customFormat="1" ht="24" customHeight="1">
      <c r="B79" s="50" t="str">
        <f t="shared" si="0"/>
        <v/>
      </c>
      <c r="C79" s="66"/>
      <c r="D79" s="77"/>
      <c r="E79" s="78"/>
      <c r="F79" s="76"/>
      <c r="G79" s="67"/>
      <c r="H79" s="68"/>
      <c r="I79" s="211"/>
      <c r="J79" s="214"/>
      <c r="K79" s="69"/>
      <c r="L79" s="76"/>
      <c r="M79" s="103"/>
      <c r="N79" s="70"/>
      <c r="O79" s="71"/>
      <c r="P79" s="72"/>
      <c r="Q79" s="73"/>
      <c r="R79" s="74"/>
      <c r="S79" s="75"/>
      <c r="T79" s="202"/>
      <c r="U79" s="76"/>
      <c r="V79" s="108"/>
      <c r="W79" s="109"/>
    </row>
    <row r="80" spans="2:23" s="65" customFormat="1" ht="24" customHeight="1">
      <c r="B80" s="50" t="str">
        <f t="shared" si="0"/>
        <v/>
      </c>
      <c r="C80" s="66"/>
      <c r="D80" s="77"/>
      <c r="E80" s="78"/>
      <c r="F80" s="76"/>
      <c r="G80" s="67"/>
      <c r="H80" s="68"/>
      <c r="I80" s="211"/>
      <c r="J80" s="214"/>
      <c r="K80" s="69"/>
      <c r="L80" s="76"/>
      <c r="M80" s="103"/>
      <c r="N80" s="70"/>
      <c r="O80" s="71"/>
      <c r="P80" s="72"/>
      <c r="Q80" s="73"/>
      <c r="R80" s="74"/>
      <c r="S80" s="75"/>
      <c r="T80" s="202"/>
      <c r="U80" s="76"/>
      <c r="V80" s="108"/>
      <c r="W80" s="109"/>
    </row>
    <row r="81" spans="2:23" s="65" customFormat="1" ht="24" customHeight="1">
      <c r="B81" s="50" t="str">
        <f t="shared" si="0"/>
        <v/>
      </c>
      <c r="C81" s="66"/>
      <c r="D81" s="77"/>
      <c r="E81" s="78"/>
      <c r="F81" s="76"/>
      <c r="G81" s="67"/>
      <c r="H81" s="68"/>
      <c r="I81" s="211"/>
      <c r="J81" s="214"/>
      <c r="K81" s="69"/>
      <c r="L81" s="76"/>
      <c r="M81" s="103"/>
      <c r="N81" s="70"/>
      <c r="O81" s="71"/>
      <c r="P81" s="72"/>
      <c r="Q81" s="73"/>
      <c r="R81" s="74"/>
      <c r="S81" s="75"/>
      <c r="T81" s="202"/>
      <c r="U81" s="76"/>
      <c r="V81" s="108"/>
      <c r="W81" s="109"/>
    </row>
    <row r="82" spans="2:23" s="65" customFormat="1" ht="24" customHeight="1">
      <c r="B82" s="50" t="str">
        <f t="shared" si="0"/>
        <v/>
      </c>
      <c r="C82" s="66"/>
      <c r="D82" s="77"/>
      <c r="E82" s="78"/>
      <c r="F82" s="76"/>
      <c r="G82" s="67"/>
      <c r="H82" s="68"/>
      <c r="I82" s="211"/>
      <c r="J82" s="214"/>
      <c r="K82" s="69"/>
      <c r="L82" s="76"/>
      <c r="M82" s="103"/>
      <c r="N82" s="70"/>
      <c r="O82" s="71"/>
      <c r="P82" s="72"/>
      <c r="Q82" s="73"/>
      <c r="R82" s="74"/>
      <c r="S82" s="75"/>
      <c r="T82" s="202"/>
      <c r="U82" s="76"/>
      <c r="V82" s="108"/>
      <c r="W82" s="109"/>
    </row>
    <row r="83" spans="2:23" s="65" customFormat="1" ht="24" customHeight="1">
      <c r="B83" s="50" t="str">
        <f t="shared" si="0"/>
        <v/>
      </c>
      <c r="C83" s="66"/>
      <c r="D83" s="77"/>
      <c r="E83" s="78"/>
      <c r="F83" s="76"/>
      <c r="G83" s="67"/>
      <c r="H83" s="68"/>
      <c r="I83" s="211"/>
      <c r="J83" s="214"/>
      <c r="K83" s="69"/>
      <c r="L83" s="76"/>
      <c r="M83" s="103"/>
      <c r="N83" s="70"/>
      <c r="O83" s="71"/>
      <c r="P83" s="72"/>
      <c r="Q83" s="73"/>
      <c r="R83" s="74"/>
      <c r="S83" s="75"/>
      <c r="T83" s="202"/>
      <c r="U83" s="76"/>
      <c r="V83" s="108"/>
      <c r="W83" s="109"/>
    </row>
    <row r="84" spans="2:23" s="65" customFormat="1" ht="24" customHeight="1">
      <c r="B84" s="50" t="str">
        <f t="shared" si="0"/>
        <v/>
      </c>
      <c r="C84" s="66"/>
      <c r="D84" s="77"/>
      <c r="E84" s="78"/>
      <c r="F84" s="76"/>
      <c r="G84" s="67"/>
      <c r="H84" s="68"/>
      <c r="I84" s="211"/>
      <c r="J84" s="214"/>
      <c r="K84" s="69"/>
      <c r="L84" s="76"/>
      <c r="M84" s="103"/>
      <c r="N84" s="70"/>
      <c r="O84" s="71"/>
      <c r="P84" s="72"/>
      <c r="Q84" s="73"/>
      <c r="R84" s="74"/>
      <c r="S84" s="75"/>
      <c r="T84" s="202"/>
      <c r="U84" s="76"/>
      <c r="V84" s="108"/>
      <c r="W84" s="109"/>
    </row>
    <row r="85" spans="2:23" s="65" customFormat="1" ht="24" customHeight="1">
      <c r="B85" s="50" t="str">
        <f t="shared" si="0"/>
        <v/>
      </c>
      <c r="C85" s="66"/>
      <c r="D85" s="77"/>
      <c r="E85" s="78"/>
      <c r="F85" s="76"/>
      <c r="G85" s="67"/>
      <c r="H85" s="68"/>
      <c r="I85" s="211"/>
      <c r="J85" s="214"/>
      <c r="K85" s="69"/>
      <c r="L85" s="76"/>
      <c r="M85" s="103"/>
      <c r="N85" s="70"/>
      <c r="O85" s="71"/>
      <c r="P85" s="72"/>
      <c r="Q85" s="73"/>
      <c r="R85" s="74"/>
      <c r="S85" s="75"/>
      <c r="T85" s="202"/>
      <c r="U85" s="76"/>
      <c r="V85" s="108"/>
      <c r="W85" s="109"/>
    </row>
    <row r="86" spans="2:23" s="65" customFormat="1" ht="24" customHeight="1">
      <c r="B86" s="50" t="str">
        <f t="shared" si="0"/>
        <v/>
      </c>
      <c r="C86" s="66"/>
      <c r="D86" s="77"/>
      <c r="E86" s="78"/>
      <c r="F86" s="76"/>
      <c r="G86" s="67"/>
      <c r="H86" s="68"/>
      <c r="I86" s="211"/>
      <c r="J86" s="214"/>
      <c r="K86" s="69"/>
      <c r="L86" s="76"/>
      <c r="M86" s="103"/>
      <c r="N86" s="70"/>
      <c r="O86" s="71"/>
      <c r="P86" s="72"/>
      <c r="Q86" s="73"/>
      <c r="R86" s="74"/>
      <c r="S86" s="75"/>
      <c r="T86" s="202"/>
      <c r="U86" s="76"/>
      <c r="V86" s="108"/>
      <c r="W86" s="109"/>
    </row>
    <row r="87" spans="2:23" s="65" customFormat="1" ht="24" customHeight="1">
      <c r="B87" s="50" t="str">
        <f t="shared" si="0"/>
        <v/>
      </c>
      <c r="C87" s="66"/>
      <c r="D87" s="77"/>
      <c r="E87" s="78"/>
      <c r="F87" s="76"/>
      <c r="G87" s="67"/>
      <c r="H87" s="68"/>
      <c r="I87" s="211"/>
      <c r="J87" s="214"/>
      <c r="K87" s="69"/>
      <c r="L87" s="76"/>
      <c r="M87" s="103"/>
      <c r="N87" s="70"/>
      <c r="O87" s="71"/>
      <c r="P87" s="72"/>
      <c r="Q87" s="73"/>
      <c r="R87" s="74"/>
      <c r="S87" s="75"/>
      <c r="T87" s="202"/>
      <c r="U87" s="76"/>
      <c r="V87" s="108"/>
      <c r="W87" s="109"/>
    </row>
    <row r="88" spans="2:23" s="65" customFormat="1" ht="24" customHeight="1">
      <c r="B88" s="50" t="str">
        <f t="shared" si="0"/>
        <v/>
      </c>
      <c r="C88" s="66"/>
      <c r="D88" s="77"/>
      <c r="E88" s="78"/>
      <c r="F88" s="76"/>
      <c r="G88" s="67"/>
      <c r="H88" s="68"/>
      <c r="I88" s="211"/>
      <c r="J88" s="214"/>
      <c r="K88" s="69"/>
      <c r="L88" s="76"/>
      <c r="M88" s="103"/>
      <c r="N88" s="70"/>
      <c r="O88" s="71"/>
      <c r="P88" s="72"/>
      <c r="Q88" s="73"/>
      <c r="R88" s="74"/>
      <c r="S88" s="75"/>
      <c r="T88" s="202"/>
      <c r="U88" s="76"/>
      <c r="V88" s="108"/>
      <c r="W88" s="109"/>
    </row>
    <row r="89" spans="2:23" s="65" customFormat="1" ht="24" customHeight="1">
      <c r="B89" s="50" t="str">
        <f t="shared" si="0"/>
        <v/>
      </c>
      <c r="C89" s="66"/>
      <c r="D89" s="77"/>
      <c r="E89" s="78"/>
      <c r="F89" s="76"/>
      <c r="G89" s="67"/>
      <c r="H89" s="68"/>
      <c r="I89" s="211"/>
      <c r="J89" s="214"/>
      <c r="K89" s="69"/>
      <c r="L89" s="76"/>
      <c r="M89" s="103"/>
      <c r="N89" s="70"/>
      <c r="O89" s="71"/>
      <c r="P89" s="72"/>
      <c r="Q89" s="73"/>
      <c r="R89" s="74"/>
      <c r="S89" s="75"/>
      <c r="T89" s="202"/>
      <c r="U89" s="76"/>
      <c r="V89" s="108"/>
      <c r="W89" s="109"/>
    </row>
    <row r="90" spans="2:23" s="65" customFormat="1" ht="24" customHeight="1">
      <c r="B90" s="50" t="str">
        <f t="shared" si="0"/>
        <v/>
      </c>
      <c r="C90" s="66"/>
      <c r="D90" s="77"/>
      <c r="E90" s="78"/>
      <c r="F90" s="76"/>
      <c r="G90" s="67"/>
      <c r="H90" s="68"/>
      <c r="I90" s="211"/>
      <c r="J90" s="214"/>
      <c r="K90" s="69"/>
      <c r="L90" s="76"/>
      <c r="M90" s="103"/>
      <c r="N90" s="70"/>
      <c r="O90" s="71"/>
      <c r="P90" s="72"/>
      <c r="Q90" s="73"/>
      <c r="R90" s="74"/>
      <c r="S90" s="75"/>
      <c r="T90" s="202"/>
      <c r="U90" s="76"/>
      <c r="V90" s="108"/>
      <c r="W90" s="109"/>
    </row>
    <row r="91" spans="2:23" s="65" customFormat="1" ht="24" customHeight="1">
      <c r="B91" s="50" t="str">
        <f t="shared" si="0"/>
        <v/>
      </c>
      <c r="C91" s="66"/>
      <c r="D91" s="77"/>
      <c r="E91" s="78"/>
      <c r="F91" s="76"/>
      <c r="G91" s="67"/>
      <c r="H91" s="68"/>
      <c r="I91" s="211"/>
      <c r="J91" s="214"/>
      <c r="K91" s="69"/>
      <c r="L91" s="76"/>
      <c r="M91" s="103"/>
      <c r="N91" s="70"/>
      <c r="O91" s="71"/>
      <c r="P91" s="72"/>
      <c r="Q91" s="73"/>
      <c r="R91" s="74"/>
      <c r="S91" s="75"/>
      <c r="T91" s="202"/>
      <c r="U91" s="76"/>
      <c r="V91" s="108"/>
      <c r="W91" s="109"/>
    </row>
    <row r="92" spans="2:23" s="65" customFormat="1" ht="24" customHeight="1">
      <c r="B92" s="50" t="str">
        <f t="shared" si="0"/>
        <v/>
      </c>
      <c r="C92" s="66"/>
      <c r="D92" s="77"/>
      <c r="E92" s="78"/>
      <c r="F92" s="76"/>
      <c r="G92" s="67"/>
      <c r="H92" s="68"/>
      <c r="I92" s="211"/>
      <c r="J92" s="214"/>
      <c r="K92" s="69"/>
      <c r="L92" s="76"/>
      <c r="M92" s="103"/>
      <c r="N92" s="70"/>
      <c r="O92" s="71"/>
      <c r="P92" s="72"/>
      <c r="Q92" s="73"/>
      <c r="R92" s="74"/>
      <c r="S92" s="75"/>
      <c r="T92" s="202"/>
      <c r="U92" s="76"/>
      <c r="V92" s="108"/>
      <c r="W92" s="109"/>
    </row>
    <row r="93" spans="2:23" s="65" customFormat="1" ht="24" customHeight="1">
      <c r="B93" s="50" t="str">
        <f t="shared" si="0"/>
        <v/>
      </c>
      <c r="C93" s="66"/>
      <c r="D93" s="77"/>
      <c r="E93" s="78"/>
      <c r="F93" s="76"/>
      <c r="G93" s="67"/>
      <c r="H93" s="68"/>
      <c r="I93" s="211"/>
      <c r="J93" s="214"/>
      <c r="K93" s="69"/>
      <c r="L93" s="76"/>
      <c r="M93" s="103"/>
      <c r="N93" s="70"/>
      <c r="O93" s="71"/>
      <c r="P93" s="72"/>
      <c r="Q93" s="73"/>
      <c r="R93" s="74"/>
      <c r="S93" s="75"/>
      <c r="T93" s="202"/>
      <c r="U93" s="76"/>
      <c r="V93" s="108"/>
      <c r="W93" s="109"/>
    </row>
    <row r="94" spans="2:23" s="65" customFormat="1" ht="24" customHeight="1">
      <c r="B94" s="50" t="str">
        <f t="shared" si="0"/>
        <v/>
      </c>
      <c r="C94" s="66"/>
      <c r="D94" s="77"/>
      <c r="E94" s="78"/>
      <c r="F94" s="76"/>
      <c r="G94" s="67"/>
      <c r="H94" s="68"/>
      <c r="I94" s="211"/>
      <c r="J94" s="214"/>
      <c r="K94" s="69"/>
      <c r="L94" s="76"/>
      <c r="M94" s="103"/>
      <c r="N94" s="70"/>
      <c r="O94" s="71"/>
      <c r="P94" s="72"/>
      <c r="Q94" s="73"/>
      <c r="R94" s="74"/>
      <c r="S94" s="75"/>
      <c r="T94" s="202"/>
      <c r="U94" s="76"/>
      <c r="V94" s="108"/>
      <c r="W94" s="109"/>
    </row>
    <row r="95" spans="2:23" s="65" customFormat="1" ht="24" customHeight="1">
      <c r="B95" s="50" t="str">
        <f t="shared" si="0"/>
        <v/>
      </c>
      <c r="C95" s="66"/>
      <c r="D95" s="77"/>
      <c r="E95" s="78"/>
      <c r="F95" s="76"/>
      <c r="G95" s="67"/>
      <c r="H95" s="68"/>
      <c r="I95" s="211"/>
      <c r="J95" s="214"/>
      <c r="K95" s="69"/>
      <c r="L95" s="76"/>
      <c r="M95" s="103"/>
      <c r="N95" s="70"/>
      <c r="O95" s="71"/>
      <c r="P95" s="72"/>
      <c r="Q95" s="73"/>
      <c r="R95" s="74"/>
      <c r="S95" s="75"/>
      <c r="T95" s="202"/>
      <c r="U95" s="76"/>
      <c r="V95" s="108"/>
      <c r="W95" s="109"/>
    </row>
    <row r="96" spans="2:23" s="65" customFormat="1" ht="24" customHeight="1">
      <c r="B96" s="50" t="str">
        <f t="shared" si="0"/>
        <v/>
      </c>
      <c r="C96" s="66"/>
      <c r="D96" s="77"/>
      <c r="E96" s="78"/>
      <c r="F96" s="76"/>
      <c r="G96" s="67"/>
      <c r="H96" s="68"/>
      <c r="I96" s="211"/>
      <c r="J96" s="214"/>
      <c r="K96" s="69"/>
      <c r="L96" s="76"/>
      <c r="M96" s="103"/>
      <c r="N96" s="70"/>
      <c r="O96" s="71"/>
      <c r="P96" s="72"/>
      <c r="Q96" s="73"/>
      <c r="R96" s="74"/>
      <c r="S96" s="75"/>
      <c r="T96" s="202"/>
      <c r="U96" s="76"/>
      <c r="V96" s="108"/>
      <c r="W96" s="109"/>
    </row>
    <row r="97" spans="2:23" s="65" customFormat="1" ht="24" customHeight="1">
      <c r="B97" s="50" t="str">
        <f t="shared" si="0"/>
        <v/>
      </c>
      <c r="C97" s="66"/>
      <c r="D97" s="77"/>
      <c r="E97" s="78"/>
      <c r="F97" s="76"/>
      <c r="G97" s="67"/>
      <c r="H97" s="68"/>
      <c r="I97" s="211"/>
      <c r="J97" s="214"/>
      <c r="K97" s="69"/>
      <c r="L97" s="76"/>
      <c r="M97" s="103"/>
      <c r="N97" s="70"/>
      <c r="O97" s="71"/>
      <c r="P97" s="72"/>
      <c r="Q97" s="73"/>
      <c r="R97" s="74"/>
      <c r="S97" s="75"/>
      <c r="T97" s="202"/>
      <c r="U97" s="76"/>
      <c r="V97" s="108"/>
      <c r="W97" s="109"/>
    </row>
    <row r="98" spans="2:23" s="65" customFormat="1" ht="24" customHeight="1">
      <c r="B98" s="50" t="str">
        <f t="shared" si="0"/>
        <v/>
      </c>
      <c r="C98" s="66"/>
      <c r="D98" s="77"/>
      <c r="E98" s="78"/>
      <c r="F98" s="76"/>
      <c r="G98" s="67"/>
      <c r="H98" s="68"/>
      <c r="I98" s="211"/>
      <c r="J98" s="214"/>
      <c r="K98" s="69"/>
      <c r="L98" s="76"/>
      <c r="M98" s="103"/>
      <c r="N98" s="70"/>
      <c r="O98" s="71"/>
      <c r="P98" s="72"/>
      <c r="Q98" s="73"/>
      <c r="R98" s="74"/>
      <c r="S98" s="75"/>
      <c r="T98" s="202"/>
      <c r="U98" s="76"/>
      <c r="V98" s="108"/>
      <c r="W98" s="109"/>
    </row>
    <row r="99" spans="2:23" s="65" customFormat="1" ht="24" customHeight="1">
      <c r="B99" s="50" t="str">
        <f t="shared" si="0"/>
        <v/>
      </c>
      <c r="C99" s="66"/>
      <c r="D99" s="77"/>
      <c r="E99" s="78"/>
      <c r="F99" s="76"/>
      <c r="G99" s="67"/>
      <c r="H99" s="68"/>
      <c r="I99" s="211"/>
      <c r="J99" s="214"/>
      <c r="K99" s="69"/>
      <c r="L99" s="76"/>
      <c r="M99" s="103"/>
      <c r="N99" s="70"/>
      <c r="O99" s="71"/>
      <c r="P99" s="72"/>
      <c r="Q99" s="73"/>
      <c r="R99" s="74"/>
      <c r="S99" s="75"/>
      <c r="T99" s="202"/>
      <c r="U99" s="76"/>
      <c r="V99" s="108"/>
      <c r="W99" s="109"/>
    </row>
    <row r="100" spans="2:23" s="65" customFormat="1" ht="24" customHeight="1">
      <c r="B100" s="50" t="str">
        <f t="shared" si="0"/>
        <v/>
      </c>
      <c r="C100" s="66"/>
      <c r="D100" s="77"/>
      <c r="E100" s="78"/>
      <c r="F100" s="76"/>
      <c r="G100" s="67"/>
      <c r="H100" s="68"/>
      <c r="I100" s="211"/>
      <c r="J100" s="214"/>
      <c r="K100" s="69"/>
      <c r="L100" s="76"/>
      <c r="M100" s="103"/>
      <c r="N100" s="70"/>
      <c r="O100" s="71"/>
      <c r="P100" s="72"/>
      <c r="Q100" s="73"/>
      <c r="R100" s="74"/>
      <c r="S100" s="75"/>
      <c r="T100" s="202"/>
      <c r="U100" s="76"/>
      <c r="V100" s="108"/>
      <c r="W100" s="109"/>
    </row>
    <row r="101" spans="2:23" s="65" customFormat="1" ht="24" customHeight="1">
      <c r="B101" s="50" t="str">
        <f t="shared" ref="B101:B164" si="1">IF(C101&lt;&gt;"",ROW(A101)-16,"")</f>
        <v/>
      </c>
      <c r="C101" s="66"/>
      <c r="D101" s="77"/>
      <c r="E101" s="78"/>
      <c r="F101" s="76"/>
      <c r="G101" s="67"/>
      <c r="H101" s="68"/>
      <c r="I101" s="211"/>
      <c r="J101" s="214"/>
      <c r="K101" s="69"/>
      <c r="L101" s="76"/>
      <c r="M101" s="103"/>
      <c r="N101" s="70"/>
      <c r="O101" s="71"/>
      <c r="P101" s="72"/>
      <c r="Q101" s="73"/>
      <c r="R101" s="74"/>
      <c r="S101" s="75"/>
      <c r="T101" s="202"/>
      <c r="U101" s="76"/>
      <c r="V101" s="108"/>
      <c r="W101" s="109"/>
    </row>
    <row r="102" spans="2:23" s="65" customFormat="1" ht="24" customHeight="1">
      <c r="B102" s="50" t="str">
        <f t="shared" si="1"/>
        <v/>
      </c>
      <c r="C102" s="66"/>
      <c r="D102" s="77"/>
      <c r="E102" s="78"/>
      <c r="F102" s="76"/>
      <c r="G102" s="67"/>
      <c r="H102" s="68"/>
      <c r="I102" s="211"/>
      <c r="J102" s="214"/>
      <c r="K102" s="69"/>
      <c r="L102" s="76"/>
      <c r="M102" s="103"/>
      <c r="N102" s="70"/>
      <c r="O102" s="71"/>
      <c r="P102" s="72"/>
      <c r="Q102" s="73"/>
      <c r="R102" s="74"/>
      <c r="S102" s="75"/>
      <c r="T102" s="202"/>
      <c r="U102" s="76"/>
      <c r="V102" s="108"/>
      <c r="W102" s="109"/>
    </row>
    <row r="103" spans="2:23" s="65" customFormat="1" ht="24" customHeight="1">
      <c r="B103" s="50" t="str">
        <f t="shared" si="1"/>
        <v/>
      </c>
      <c r="C103" s="66"/>
      <c r="D103" s="77"/>
      <c r="E103" s="78"/>
      <c r="F103" s="76"/>
      <c r="G103" s="67"/>
      <c r="H103" s="68"/>
      <c r="I103" s="211"/>
      <c r="J103" s="214"/>
      <c r="K103" s="69"/>
      <c r="L103" s="76"/>
      <c r="M103" s="103"/>
      <c r="N103" s="70"/>
      <c r="O103" s="71"/>
      <c r="P103" s="72"/>
      <c r="Q103" s="73"/>
      <c r="R103" s="74"/>
      <c r="S103" s="75"/>
      <c r="T103" s="202"/>
      <c r="U103" s="76"/>
      <c r="V103" s="108"/>
      <c r="W103" s="109"/>
    </row>
    <row r="104" spans="2:23" s="65" customFormat="1" ht="24" customHeight="1">
      <c r="B104" s="50" t="str">
        <f t="shared" si="1"/>
        <v/>
      </c>
      <c r="C104" s="66"/>
      <c r="D104" s="77"/>
      <c r="E104" s="78"/>
      <c r="F104" s="76"/>
      <c r="G104" s="67"/>
      <c r="H104" s="68"/>
      <c r="I104" s="211"/>
      <c r="J104" s="214"/>
      <c r="K104" s="69"/>
      <c r="L104" s="76"/>
      <c r="M104" s="103"/>
      <c r="N104" s="70"/>
      <c r="O104" s="71"/>
      <c r="P104" s="72"/>
      <c r="Q104" s="73"/>
      <c r="R104" s="74"/>
      <c r="S104" s="75"/>
      <c r="T104" s="202"/>
      <c r="U104" s="76"/>
      <c r="V104" s="108"/>
      <c r="W104" s="109"/>
    </row>
    <row r="105" spans="2:23" s="65" customFormat="1" ht="24" customHeight="1">
      <c r="B105" s="50" t="str">
        <f t="shared" si="1"/>
        <v/>
      </c>
      <c r="C105" s="66"/>
      <c r="D105" s="77"/>
      <c r="E105" s="78"/>
      <c r="F105" s="76"/>
      <c r="G105" s="67"/>
      <c r="H105" s="68"/>
      <c r="I105" s="211"/>
      <c r="J105" s="214"/>
      <c r="K105" s="69"/>
      <c r="L105" s="76"/>
      <c r="M105" s="103"/>
      <c r="N105" s="70"/>
      <c r="O105" s="71"/>
      <c r="P105" s="72"/>
      <c r="Q105" s="73"/>
      <c r="R105" s="74"/>
      <c r="S105" s="75"/>
      <c r="T105" s="202"/>
      <c r="U105" s="76"/>
      <c r="V105" s="108"/>
      <c r="W105" s="109"/>
    </row>
    <row r="106" spans="2:23" s="65" customFormat="1" ht="24" customHeight="1">
      <c r="B106" s="50" t="str">
        <f t="shared" si="1"/>
        <v/>
      </c>
      <c r="C106" s="66"/>
      <c r="D106" s="77"/>
      <c r="E106" s="78"/>
      <c r="F106" s="76"/>
      <c r="G106" s="67"/>
      <c r="H106" s="68"/>
      <c r="I106" s="211"/>
      <c r="J106" s="214"/>
      <c r="K106" s="69"/>
      <c r="L106" s="76"/>
      <c r="M106" s="103"/>
      <c r="N106" s="70"/>
      <c r="O106" s="71"/>
      <c r="P106" s="72"/>
      <c r="Q106" s="73"/>
      <c r="R106" s="74"/>
      <c r="S106" s="75"/>
      <c r="T106" s="202"/>
      <c r="U106" s="76"/>
      <c r="V106" s="108"/>
      <c r="W106" s="109"/>
    </row>
    <row r="107" spans="2:23" s="65" customFormat="1" ht="24" customHeight="1">
      <c r="B107" s="50" t="str">
        <f t="shared" si="1"/>
        <v/>
      </c>
      <c r="C107" s="66"/>
      <c r="D107" s="77"/>
      <c r="E107" s="78"/>
      <c r="F107" s="76"/>
      <c r="G107" s="67"/>
      <c r="H107" s="68"/>
      <c r="I107" s="211"/>
      <c r="J107" s="214"/>
      <c r="K107" s="69"/>
      <c r="L107" s="76"/>
      <c r="M107" s="103"/>
      <c r="N107" s="70"/>
      <c r="O107" s="71"/>
      <c r="P107" s="72"/>
      <c r="Q107" s="73"/>
      <c r="R107" s="74"/>
      <c r="S107" s="75"/>
      <c r="T107" s="202"/>
      <c r="U107" s="76"/>
      <c r="V107" s="108"/>
      <c r="W107" s="109"/>
    </row>
    <row r="108" spans="2:23" s="65" customFormat="1" ht="24" customHeight="1">
      <c r="B108" s="50" t="str">
        <f t="shared" si="1"/>
        <v/>
      </c>
      <c r="C108" s="66"/>
      <c r="D108" s="77"/>
      <c r="E108" s="78"/>
      <c r="F108" s="76"/>
      <c r="G108" s="67"/>
      <c r="H108" s="68"/>
      <c r="I108" s="211"/>
      <c r="J108" s="214"/>
      <c r="K108" s="69"/>
      <c r="L108" s="76"/>
      <c r="M108" s="103"/>
      <c r="N108" s="70"/>
      <c r="O108" s="71"/>
      <c r="P108" s="72"/>
      <c r="Q108" s="73"/>
      <c r="R108" s="74"/>
      <c r="S108" s="75"/>
      <c r="T108" s="202"/>
      <c r="U108" s="76"/>
      <c r="V108" s="108"/>
      <c r="W108" s="109"/>
    </row>
    <row r="109" spans="2:23" s="65" customFormat="1" ht="24" customHeight="1">
      <c r="B109" s="50" t="str">
        <f t="shared" si="1"/>
        <v/>
      </c>
      <c r="C109" s="66"/>
      <c r="D109" s="77"/>
      <c r="E109" s="78"/>
      <c r="F109" s="76"/>
      <c r="G109" s="67"/>
      <c r="H109" s="68"/>
      <c r="I109" s="211"/>
      <c r="J109" s="214"/>
      <c r="K109" s="69"/>
      <c r="L109" s="76"/>
      <c r="M109" s="103"/>
      <c r="N109" s="70"/>
      <c r="O109" s="71"/>
      <c r="P109" s="72"/>
      <c r="Q109" s="73"/>
      <c r="R109" s="74"/>
      <c r="S109" s="75"/>
      <c r="T109" s="202"/>
      <c r="U109" s="76"/>
      <c r="V109" s="108"/>
      <c r="W109" s="109"/>
    </row>
    <row r="110" spans="2:23" s="65" customFormat="1" ht="24" customHeight="1">
      <c r="B110" s="50" t="str">
        <f t="shared" si="1"/>
        <v/>
      </c>
      <c r="C110" s="66"/>
      <c r="D110" s="77"/>
      <c r="E110" s="78"/>
      <c r="F110" s="76"/>
      <c r="G110" s="67"/>
      <c r="H110" s="68"/>
      <c r="I110" s="211"/>
      <c r="J110" s="214"/>
      <c r="K110" s="69"/>
      <c r="L110" s="76"/>
      <c r="M110" s="103"/>
      <c r="N110" s="70"/>
      <c r="O110" s="71"/>
      <c r="P110" s="72"/>
      <c r="Q110" s="73"/>
      <c r="R110" s="74"/>
      <c r="S110" s="75"/>
      <c r="T110" s="202"/>
      <c r="U110" s="76"/>
      <c r="V110" s="108"/>
      <c r="W110" s="109"/>
    </row>
    <row r="111" spans="2:23" s="65" customFormat="1" ht="24" customHeight="1">
      <c r="B111" s="50" t="str">
        <f t="shared" si="1"/>
        <v/>
      </c>
      <c r="C111" s="66"/>
      <c r="D111" s="77"/>
      <c r="E111" s="78"/>
      <c r="F111" s="76"/>
      <c r="G111" s="67"/>
      <c r="H111" s="68"/>
      <c r="I111" s="211"/>
      <c r="J111" s="214"/>
      <c r="K111" s="69"/>
      <c r="L111" s="76"/>
      <c r="M111" s="103"/>
      <c r="N111" s="70"/>
      <c r="O111" s="71"/>
      <c r="P111" s="72"/>
      <c r="Q111" s="73"/>
      <c r="R111" s="74"/>
      <c r="S111" s="75"/>
      <c r="T111" s="202"/>
      <c r="U111" s="76"/>
      <c r="V111" s="108"/>
      <c r="W111" s="109"/>
    </row>
    <row r="112" spans="2:23" s="65" customFormat="1" ht="24" customHeight="1">
      <c r="B112" s="50" t="str">
        <f t="shared" si="1"/>
        <v/>
      </c>
      <c r="C112" s="66"/>
      <c r="D112" s="77"/>
      <c r="E112" s="78"/>
      <c r="F112" s="76"/>
      <c r="G112" s="67"/>
      <c r="H112" s="68"/>
      <c r="I112" s="211"/>
      <c r="J112" s="214"/>
      <c r="K112" s="69"/>
      <c r="L112" s="76"/>
      <c r="M112" s="103"/>
      <c r="N112" s="70"/>
      <c r="O112" s="71"/>
      <c r="P112" s="72"/>
      <c r="Q112" s="73"/>
      <c r="R112" s="74"/>
      <c r="S112" s="75"/>
      <c r="T112" s="202"/>
      <c r="U112" s="76"/>
      <c r="V112" s="108"/>
      <c r="W112" s="109"/>
    </row>
    <row r="113" spans="2:23" s="65" customFormat="1" ht="24" customHeight="1">
      <c r="B113" s="50" t="str">
        <f t="shared" si="1"/>
        <v/>
      </c>
      <c r="C113" s="66"/>
      <c r="D113" s="77"/>
      <c r="E113" s="78"/>
      <c r="F113" s="76"/>
      <c r="G113" s="67"/>
      <c r="H113" s="68"/>
      <c r="I113" s="211"/>
      <c r="J113" s="214"/>
      <c r="K113" s="69"/>
      <c r="L113" s="76"/>
      <c r="M113" s="103"/>
      <c r="N113" s="70"/>
      <c r="O113" s="71"/>
      <c r="P113" s="72"/>
      <c r="Q113" s="73"/>
      <c r="R113" s="74"/>
      <c r="S113" s="75"/>
      <c r="T113" s="202"/>
      <c r="U113" s="76"/>
      <c r="V113" s="108"/>
      <c r="W113" s="109"/>
    </row>
    <row r="114" spans="2:23" s="65" customFormat="1" ht="24" customHeight="1">
      <c r="B114" s="50" t="str">
        <f t="shared" si="1"/>
        <v/>
      </c>
      <c r="C114" s="66"/>
      <c r="D114" s="77"/>
      <c r="E114" s="78"/>
      <c r="F114" s="76"/>
      <c r="G114" s="67"/>
      <c r="H114" s="68"/>
      <c r="I114" s="211"/>
      <c r="J114" s="214"/>
      <c r="K114" s="69"/>
      <c r="L114" s="76"/>
      <c r="M114" s="103"/>
      <c r="N114" s="70"/>
      <c r="O114" s="71"/>
      <c r="P114" s="72"/>
      <c r="Q114" s="73"/>
      <c r="R114" s="74"/>
      <c r="S114" s="75"/>
      <c r="T114" s="202"/>
      <c r="U114" s="76"/>
      <c r="V114" s="108"/>
      <c r="W114" s="109"/>
    </row>
    <row r="115" spans="2:23" s="65" customFormat="1" ht="24" customHeight="1">
      <c r="B115" s="50" t="str">
        <f t="shared" si="1"/>
        <v/>
      </c>
      <c r="C115" s="66"/>
      <c r="D115" s="77"/>
      <c r="E115" s="78"/>
      <c r="F115" s="76"/>
      <c r="G115" s="67"/>
      <c r="H115" s="68"/>
      <c r="I115" s="211"/>
      <c r="J115" s="214"/>
      <c r="K115" s="69"/>
      <c r="L115" s="76"/>
      <c r="M115" s="103"/>
      <c r="N115" s="70"/>
      <c r="O115" s="71"/>
      <c r="P115" s="72"/>
      <c r="Q115" s="73"/>
      <c r="R115" s="74"/>
      <c r="S115" s="75"/>
      <c r="T115" s="202"/>
      <c r="U115" s="76"/>
      <c r="V115" s="108"/>
      <c r="W115" s="109"/>
    </row>
    <row r="116" spans="2:23" s="65" customFormat="1" ht="24" customHeight="1">
      <c r="B116" s="50" t="str">
        <f t="shared" si="1"/>
        <v/>
      </c>
      <c r="C116" s="66"/>
      <c r="D116" s="77"/>
      <c r="E116" s="78"/>
      <c r="F116" s="76"/>
      <c r="G116" s="67"/>
      <c r="H116" s="68"/>
      <c r="I116" s="211"/>
      <c r="J116" s="214"/>
      <c r="K116" s="69"/>
      <c r="L116" s="76"/>
      <c r="M116" s="103"/>
      <c r="N116" s="70"/>
      <c r="O116" s="71"/>
      <c r="P116" s="72"/>
      <c r="Q116" s="73"/>
      <c r="R116" s="74"/>
      <c r="S116" s="75"/>
      <c r="T116" s="202"/>
      <c r="U116" s="76"/>
      <c r="V116" s="108"/>
      <c r="W116" s="109"/>
    </row>
    <row r="117" spans="2:23" s="65" customFormat="1" ht="24" customHeight="1">
      <c r="B117" s="50" t="str">
        <f t="shared" si="1"/>
        <v/>
      </c>
      <c r="C117" s="66"/>
      <c r="D117" s="77"/>
      <c r="E117" s="78"/>
      <c r="F117" s="76"/>
      <c r="G117" s="67"/>
      <c r="H117" s="68"/>
      <c r="I117" s="211"/>
      <c r="J117" s="214"/>
      <c r="K117" s="69"/>
      <c r="L117" s="76"/>
      <c r="M117" s="103"/>
      <c r="N117" s="70"/>
      <c r="O117" s="71"/>
      <c r="P117" s="72"/>
      <c r="Q117" s="73"/>
      <c r="R117" s="74"/>
      <c r="S117" s="75"/>
      <c r="T117" s="202"/>
      <c r="U117" s="76"/>
      <c r="V117" s="108"/>
      <c r="W117" s="109"/>
    </row>
    <row r="118" spans="2:23" s="65" customFormat="1" ht="24" customHeight="1">
      <c r="B118" s="50" t="str">
        <f t="shared" si="1"/>
        <v/>
      </c>
      <c r="C118" s="66"/>
      <c r="D118" s="77"/>
      <c r="E118" s="78"/>
      <c r="F118" s="76"/>
      <c r="G118" s="67"/>
      <c r="H118" s="68"/>
      <c r="I118" s="211"/>
      <c r="J118" s="214"/>
      <c r="K118" s="69"/>
      <c r="L118" s="76"/>
      <c r="M118" s="103"/>
      <c r="N118" s="70"/>
      <c r="O118" s="71"/>
      <c r="P118" s="72"/>
      <c r="Q118" s="73"/>
      <c r="R118" s="74"/>
      <c r="S118" s="75"/>
      <c r="T118" s="202"/>
      <c r="U118" s="76"/>
      <c r="V118" s="108"/>
      <c r="W118" s="109"/>
    </row>
    <row r="119" spans="2:23" s="65" customFormat="1" ht="24" customHeight="1">
      <c r="B119" s="50" t="str">
        <f t="shared" si="1"/>
        <v/>
      </c>
      <c r="C119" s="66"/>
      <c r="D119" s="77"/>
      <c r="E119" s="78"/>
      <c r="F119" s="76"/>
      <c r="G119" s="67"/>
      <c r="H119" s="68"/>
      <c r="I119" s="211"/>
      <c r="J119" s="214"/>
      <c r="K119" s="69"/>
      <c r="L119" s="76"/>
      <c r="M119" s="103"/>
      <c r="N119" s="70"/>
      <c r="O119" s="71"/>
      <c r="P119" s="72"/>
      <c r="Q119" s="73"/>
      <c r="R119" s="74"/>
      <c r="S119" s="75"/>
      <c r="T119" s="202"/>
      <c r="U119" s="76"/>
      <c r="V119" s="108"/>
      <c r="W119" s="109"/>
    </row>
    <row r="120" spans="2:23" s="65" customFormat="1" ht="24" customHeight="1">
      <c r="B120" s="50" t="str">
        <f t="shared" si="1"/>
        <v/>
      </c>
      <c r="C120" s="66"/>
      <c r="D120" s="77"/>
      <c r="E120" s="78"/>
      <c r="F120" s="76"/>
      <c r="G120" s="67"/>
      <c r="H120" s="68"/>
      <c r="I120" s="211"/>
      <c r="J120" s="214"/>
      <c r="K120" s="69"/>
      <c r="L120" s="76"/>
      <c r="M120" s="103"/>
      <c r="N120" s="70"/>
      <c r="O120" s="71"/>
      <c r="P120" s="72"/>
      <c r="Q120" s="73"/>
      <c r="R120" s="74"/>
      <c r="S120" s="75"/>
      <c r="T120" s="202"/>
      <c r="U120" s="76"/>
      <c r="V120" s="108"/>
      <c r="W120" s="109"/>
    </row>
    <row r="121" spans="2:23" s="65" customFormat="1" ht="24" customHeight="1">
      <c r="B121" s="50" t="str">
        <f t="shared" si="1"/>
        <v/>
      </c>
      <c r="C121" s="66"/>
      <c r="D121" s="77"/>
      <c r="E121" s="78"/>
      <c r="F121" s="76"/>
      <c r="G121" s="67"/>
      <c r="H121" s="68"/>
      <c r="I121" s="211"/>
      <c r="J121" s="214"/>
      <c r="K121" s="69"/>
      <c r="L121" s="76"/>
      <c r="M121" s="103"/>
      <c r="N121" s="70"/>
      <c r="O121" s="71"/>
      <c r="P121" s="72"/>
      <c r="Q121" s="73"/>
      <c r="R121" s="74"/>
      <c r="S121" s="75"/>
      <c r="T121" s="202"/>
      <c r="U121" s="76"/>
      <c r="V121" s="108"/>
      <c r="W121" s="109"/>
    </row>
    <row r="122" spans="2:23" s="65" customFormat="1" ht="24" customHeight="1">
      <c r="B122" s="50" t="str">
        <f t="shared" si="1"/>
        <v/>
      </c>
      <c r="C122" s="66"/>
      <c r="D122" s="77"/>
      <c r="E122" s="78"/>
      <c r="F122" s="76"/>
      <c r="G122" s="67"/>
      <c r="H122" s="68"/>
      <c r="I122" s="211"/>
      <c r="J122" s="214"/>
      <c r="K122" s="69"/>
      <c r="L122" s="76"/>
      <c r="M122" s="103"/>
      <c r="N122" s="70"/>
      <c r="O122" s="71"/>
      <c r="P122" s="72"/>
      <c r="Q122" s="73"/>
      <c r="R122" s="74"/>
      <c r="S122" s="75"/>
      <c r="T122" s="202"/>
      <c r="U122" s="76"/>
      <c r="V122" s="108"/>
      <c r="W122" s="109"/>
    </row>
    <row r="123" spans="2:23" s="65" customFormat="1" ht="24" customHeight="1">
      <c r="B123" s="50" t="str">
        <f t="shared" si="1"/>
        <v/>
      </c>
      <c r="C123" s="66"/>
      <c r="D123" s="77"/>
      <c r="E123" s="78"/>
      <c r="F123" s="76"/>
      <c r="G123" s="67"/>
      <c r="H123" s="68"/>
      <c r="I123" s="211"/>
      <c r="J123" s="214"/>
      <c r="K123" s="69"/>
      <c r="L123" s="76"/>
      <c r="M123" s="103"/>
      <c r="N123" s="70"/>
      <c r="O123" s="71"/>
      <c r="P123" s="72"/>
      <c r="Q123" s="73"/>
      <c r="R123" s="74"/>
      <c r="S123" s="75"/>
      <c r="T123" s="202"/>
      <c r="U123" s="76"/>
      <c r="V123" s="108"/>
      <c r="W123" s="109"/>
    </row>
    <row r="124" spans="2:23" s="65" customFormat="1" ht="24" customHeight="1">
      <c r="B124" s="50" t="str">
        <f t="shared" si="1"/>
        <v/>
      </c>
      <c r="C124" s="66"/>
      <c r="D124" s="77"/>
      <c r="E124" s="78"/>
      <c r="F124" s="76"/>
      <c r="G124" s="67"/>
      <c r="H124" s="68"/>
      <c r="I124" s="211"/>
      <c r="J124" s="214"/>
      <c r="K124" s="69"/>
      <c r="L124" s="76"/>
      <c r="M124" s="103"/>
      <c r="N124" s="70"/>
      <c r="O124" s="71"/>
      <c r="P124" s="72"/>
      <c r="Q124" s="73"/>
      <c r="R124" s="74"/>
      <c r="S124" s="75"/>
      <c r="T124" s="202"/>
      <c r="U124" s="76"/>
      <c r="V124" s="108"/>
      <c r="W124" s="109"/>
    </row>
    <row r="125" spans="2:23" s="65" customFormat="1" ht="24" customHeight="1">
      <c r="B125" s="50" t="str">
        <f t="shared" si="1"/>
        <v/>
      </c>
      <c r="C125" s="66"/>
      <c r="D125" s="77"/>
      <c r="E125" s="78"/>
      <c r="F125" s="76"/>
      <c r="G125" s="67"/>
      <c r="H125" s="68"/>
      <c r="I125" s="211"/>
      <c r="J125" s="214"/>
      <c r="K125" s="69"/>
      <c r="L125" s="76"/>
      <c r="M125" s="103"/>
      <c r="N125" s="70"/>
      <c r="O125" s="71"/>
      <c r="P125" s="72"/>
      <c r="Q125" s="73"/>
      <c r="R125" s="74"/>
      <c r="S125" s="75"/>
      <c r="T125" s="202"/>
      <c r="U125" s="76"/>
      <c r="V125" s="108"/>
      <c r="W125" s="109"/>
    </row>
    <row r="126" spans="2:23" s="65" customFormat="1" ht="24" customHeight="1">
      <c r="B126" s="50" t="str">
        <f t="shared" si="1"/>
        <v/>
      </c>
      <c r="C126" s="66"/>
      <c r="D126" s="77"/>
      <c r="E126" s="78"/>
      <c r="F126" s="76"/>
      <c r="G126" s="67"/>
      <c r="H126" s="68"/>
      <c r="I126" s="211"/>
      <c r="J126" s="214"/>
      <c r="K126" s="69"/>
      <c r="L126" s="76"/>
      <c r="M126" s="103"/>
      <c r="N126" s="70"/>
      <c r="O126" s="71"/>
      <c r="P126" s="72"/>
      <c r="Q126" s="73"/>
      <c r="R126" s="74"/>
      <c r="S126" s="75"/>
      <c r="T126" s="202"/>
      <c r="U126" s="76"/>
      <c r="V126" s="108"/>
      <c r="W126" s="109"/>
    </row>
    <row r="127" spans="2:23" s="65" customFormat="1" ht="24" customHeight="1">
      <c r="B127" s="50" t="str">
        <f t="shared" si="1"/>
        <v/>
      </c>
      <c r="C127" s="66"/>
      <c r="D127" s="77"/>
      <c r="E127" s="78"/>
      <c r="F127" s="76"/>
      <c r="G127" s="67"/>
      <c r="H127" s="68"/>
      <c r="I127" s="211"/>
      <c r="J127" s="214"/>
      <c r="K127" s="69"/>
      <c r="L127" s="76"/>
      <c r="M127" s="103"/>
      <c r="N127" s="70"/>
      <c r="O127" s="71"/>
      <c r="P127" s="72"/>
      <c r="Q127" s="73"/>
      <c r="R127" s="74"/>
      <c r="S127" s="75"/>
      <c r="T127" s="202"/>
      <c r="U127" s="76"/>
      <c r="V127" s="108"/>
      <c r="W127" s="109"/>
    </row>
    <row r="128" spans="2:23" s="65" customFormat="1" ht="24" customHeight="1">
      <c r="B128" s="50" t="str">
        <f t="shared" si="1"/>
        <v/>
      </c>
      <c r="C128" s="66"/>
      <c r="D128" s="77"/>
      <c r="E128" s="78"/>
      <c r="F128" s="76"/>
      <c r="G128" s="67"/>
      <c r="H128" s="68"/>
      <c r="I128" s="211"/>
      <c r="J128" s="214"/>
      <c r="K128" s="69"/>
      <c r="L128" s="76"/>
      <c r="M128" s="103"/>
      <c r="N128" s="70"/>
      <c r="O128" s="71"/>
      <c r="P128" s="72"/>
      <c r="Q128" s="73"/>
      <c r="R128" s="74"/>
      <c r="S128" s="75"/>
      <c r="T128" s="202"/>
      <c r="U128" s="76"/>
      <c r="V128" s="108"/>
      <c r="W128" s="109"/>
    </row>
    <row r="129" spans="2:23" s="65" customFormat="1" ht="24" customHeight="1">
      <c r="B129" s="50" t="str">
        <f t="shared" si="1"/>
        <v/>
      </c>
      <c r="C129" s="66"/>
      <c r="D129" s="77"/>
      <c r="E129" s="78"/>
      <c r="F129" s="76"/>
      <c r="G129" s="67"/>
      <c r="H129" s="68"/>
      <c r="I129" s="211"/>
      <c r="J129" s="214"/>
      <c r="K129" s="69"/>
      <c r="L129" s="76"/>
      <c r="M129" s="103"/>
      <c r="N129" s="70"/>
      <c r="O129" s="71"/>
      <c r="P129" s="72"/>
      <c r="Q129" s="73"/>
      <c r="R129" s="74"/>
      <c r="S129" s="75"/>
      <c r="T129" s="202"/>
      <c r="U129" s="76"/>
      <c r="V129" s="108"/>
      <c r="W129" s="109"/>
    </row>
    <row r="130" spans="2:23" s="65" customFormat="1" ht="24" customHeight="1">
      <c r="B130" s="50" t="str">
        <f t="shared" si="1"/>
        <v/>
      </c>
      <c r="C130" s="66"/>
      <c r="D130" s="77"/>
      <c r="E130" s="78"/>
      <c r="F130" s="76"/>
      <c r="G130" s="67"/>
      <c r="H130" s="68"/>
      <c r="I130" s="211"/>
      <c r="J130" s="214"/>
      <c r="K130" s="69"/>
      <c r="L130" s="76"/>
      <c r="M130" s="103"/>
      <c r="N130" s="70"/>
      <c r="O130" s="71"/>
      <c r="P130" s="72"/>
      <c r="Q130" s="73"/>
      <c r="R130" s="74"/>
      <c r="S130" s="75"/>
      <c r="T130" s="202"/>
      <c r="U130" s="76"/>
      <c r="V130" s="108"/>
      <c r="W130" s="109"/>
    </row>
    <row r="131" spans="2:23" s="65" customFormat="1" ht="24" customHeight="1">
      <c r="B131" s="50" t="str">
        <f t="shared" si="1"/>
        <v/>
      </c>
      <c r="C131" s="66"/>
      <c r="D131" s="77"/>
      <c r="E131" s="78"/>
      <c r="F131" s="76"/>
      <c r="G131" s="67"/>
      <c r="H131" s="68"/>
      <c r="I131" s="211"/>
      <c r="J131" s="214"/>
      <c r="K131" s="69"/>
      <c r="L131" s="76"/>
      <c r="M131" s="103"/>
      <c r="N131" s="70"/>
      <c r="O131" s="71"/>
      <c r="P131" s="72"/>
      <c r="Q131" s="73"/>
      <c r="R131" s="74"/>
      <c r="S131" s="75"/>
      <c r="T131" s="202"/>
      <c r="U131" s="76"/>
      <c r="V131" s="108"/>
      <c r="W131" s="109"/>
    </row>
    <row r="132" spans="2:23" s="65" customFormat="1" ht="24" customHeight="1">
      <c r="B132" s="50" t="str">
        <f t="shared" si="1"/>
        <v/>
      </c>
      <c r="C132" s="66"/>
      <c r="D132" s="77"/>
      <c r="E132" s="78"/>
      <c r="F132" s="76"/>
      <c r="G132" s="67"/>
      <c r="H132" s="68"/>
      <c r="I132" s="211"/>
      <c r="J132" s="214"/>
      <c r="K132" s="69"/>
      <c r="L132" s="76"/>
      <c r="M132" s="103"/>
      <c r="N132" s="70"/>
      <c r="O132" s="71"/>
      <c r="P132" s="72"/>
      <c r="Q132" s="73"/>
      <c r="R132" s="74"/>
      <c r="S132" s="75"/>
      <c r="T132" s="202"/>
      <c r="U132" s="76"/>
      <c r="V132" s="108"/>
      <c r="W132" s="109"/>
    </row>
    <row r="133" spans="2:23" s="65" customFormat="1" ht="24" customHeight="1">
      <c r="B133" s="50" t="str">
        <f t="shared" si="1"/>
        <v/>
      </c>
      <c r="C133" s="66"/>
      <c r="D133" s="77"/>
      <c r="E133" s="78"/>
      <c r="F133" s="76"/>
      <c r="G133" s="67"/>
      <c r="H133" s="68"/>
      <c r="I133" s="211"/>
      <c r="J133" s="214"/>
      <c r="K133" s="69"/>
      <c r="L133" s="76"/>
      <c r="M133" s="103"/>
      <c r="N133" s="70"/>
      <c r="O133" s="71"/>
      <c r="P133" s="72"/>
      <c r="Q133" s="73"/>
      <c r="R133" s="74"/>
      <c r="S133" s="75"/>
      <c r="T133" s="202"/>
      <c r="U133" s="76"/>
      <c r="V133" s="108"/>
      <c r="W133" s="109"/>
    </row>
    <row r="134" spans="2:23" s="65" customFormat="1" ht="24" customHeight="1">
      <c r="B134" s="50" t="str">
        <f t="shared" si="1"/>
        <v/>
      </c>
      <c r="C134" s="66"/>
      <c r="D134" s="77"/>
      <c r="E134" s="78"/>
      <c r="F134" s="76"/>
      <c r="G134" s="67"/>
      <c r="H134" s="68"/>
      <c r="I134" s="211"/>
      <c r="J134" s="214"/>
      <c r="K134" s="69"/>
      <c r="L134" s="76"/>
      <c r="M134" s="103"/>
      <c r="N134" s="70"/>
      <c r="O134" s="71"/>
      <c r="P134" s="72"/>
      <c r="Q134" s="73"/>
      <c r="R134" s="74"/>
      <c r="S134" s="75"/>
      <c r="T134" s="202"/>
      <c r="U134" s="76"/>
      <c r="V134" s="108"/>
      <c r="W134" s="109"/>
    </row>
    <row r="135" spans="2:23" s="65" customFormat="1" ht="24" customHeight="1">
      <c r="B135" s="50" t="str">
        <f t="shared" si="1"/>
        <v/>
      </c>
      <c r="C135" s="66"/>
      <c r="D135" s="77"/>
      <c r="E135" s="78"/>
      <c r="F135" s="76"/>
      <c r="G135" s="67"/>
      <c r="H135" s="68"/>
      <c r="I135" s="211"/>
      <c r="J135" s="214"/>
      <c r="K135" s="69"/>
      <c r="L135" s="76"/>
      <c r="M135" s="103"/>
      <c r="N135" s="70"/>
      <c r="O135" s="71"/>
      <c r="P135" s="72"/>
      <c r="Q135" s="73"/>
      <c r="R135" s="74"/>
      <c r="S135" s="75"/>
      <c r="T135" s="202"/>
      <c r="U135" s="76"/>
      <c r="V135" s="108"/>
      <c r="W135" s="109"/>
    </row>
    <row r="136" spans="2:23" s="65" customFormat="1" ht="24" customHeight="1">
      <c r="B136" s="50" t="str">
        <f t="shared" si="1"/>
        <v/>
      </c>
      <c r="C136" s="66"/>
      <c r="D136" s="77"/>
      <c r="E136" s="78"/>
      <c r="F136" s="76"/>
      <c r="G136" s="67"/>
      <c r="H136" s="68"/>
      <c r="I136" s="211"/>
      <c r="J136" s="214"/>
      <c r="K136" s="69"/>
      <c r="L136" s="76"/>
      <c r="M136" s="103"/>
      <c r="N136" s="70"/>
      <c r="O136" s="71"/>
      <c r="P136" s="72"/>
      <c r="Q136" s="73"/>
      <c r="R136" s="74"/>
      <c r="S136" s="75"/>
      <c r="T136" s="202"/>
      <c r="U136" s="76"/>
      <c r="V136" s="108"/>
      <c r="W136" s="109"/>
    </row>
    <row r="137" spans="2:23" s="65" customFormat="1" ht="24" customHeight="1">
      <c r="B137" s="50" t="str">
        <f t="shared" si="1"/>
        <v/>
      </c>
      <c r="C137" s="66"/>
      <c r="D137" s="77"/>
      <c r="E137" s="78"/>
      <c r="F137" s="76"/>
      <c r="G137" s="67"/>
      <c r="H137" s="68"/>
      <c r="I137" s="211"/>
      <c r="J137" s="214"/>
      <c r="K137" s="69"/>
      <c r="L137" s="76"/>
      <c r="M137" s="103"/>
      <c r="N137" s="70"/>
      <c r="O137" s="71"/>
      <c r="P137" s="72"/>
      <c r="Q137" s="73"/>
      <c r="R137" s="74"/>
      <c r="S137" s="75"/>
      <c r="T137" s="202"/>
      <c r="U137" s="76"/>
      <c r="V137" s="108"/>
      <c r="W137" s="109"/>
    </row>
    <row r="138" spans="2:23" s="65" customFormat="1" ht="24" customHeight="1">
      <c r="B138" s="50" t="str">
        <f t="shared" si="1"/>
        <v/>
      </c>
      <c r="C138" s="66"/>
      <c r="D138" s="77"/>
      <c r="E138" s="78"/>
      <c r="F138" s="76"/>
      <c r="G138" s="67"/>
      <c r="H138" s="68"/>
      <c r="I138" s="211"/>
      <c r="J138" s="214"/>
      <c r="K138" s="69"/>
      <c r="L138" s="76"/>
      <c r="M138" s="103"/>
      <c r="N138" s="70"/>
      <c r="O138" s="71"/>
      <c r="P138" s="72"/>
      <c r="Q138" s="73"/>
      <c r="R138" s="74"/>
      <c r="S138" s="75"/>
      <c r="T138" s="202"/>
      <c r="U138" s="76"/>
      <c r="V138" s="108"/>
      <c r="W138" s="109"/>
    </row>
    <row r="139" spans="2:23" s="65" customFormat="1" ht="24" customHeight="1">
      <c r="B139" s="50" t="str">
        <f t="shared" si="1"/>
        <v/>
      </c>
      <c r="C139" s="66"/>
      <c r="D139" s="77"/>
      <c r="E139" s="78"/>
      <c r="F139" s="76"/>
      <c r="G139" s="67"/>
      <c r="H139" s="68"/>
      <c r="I139" s="211"/>
      <c r="J139" s="214"/>
      <c r="K139" s="69"/>
      <c r="L139" s="76"/>
      <c r="M139" s="103"/>
      <c r="N139" s="70"/>
      <c r="O139" s="71"/>
      <c r="P139" s="72"/>
      <c r="Q139" s="73"/>
      <c r="R139" s="74"/>
      <c r="S139" s="75"/>
      <c r="T139" s="202"/>
      <c r="U139" s="76"/>
      <c r="V139" s="108"/>
      <c r="W139" s="109"/>
    </row>
    <row r="140" spans="2:23" s="65" customFormat="1" ht="24" customHeight="1">
      <c r="B140" s="50" t="str">
        <f t="shared" si="1"/>
        <v/>
      </c>
      <c r="C140" s="66"/>
      <c r="D140" s="77"/>
      <c r="E140" s="78"/>
      <c r="F140" s="76"/>
      <c r="G140" s="67"/>
      <c r="H140" s="68"/>
      <c r="I140" s="211"/>
      <c r="J140" s="214"/>
      <c r="K140" s="69"/>
      <c r="L140" s="76"/>
      <c r="M140" s="103"/>
      <c r="N140" s="70"/>
      <c r="O140" s="71"/>
      <c r="P140" s="72"/>
      <c r="Q140" s="73"/>
      <c r="R140" s="74"/>
      <c r="S140" s="75"/>
      <c r="T140" s="202"/>
      <c r="U140" s="76"/>
      <c r="V140" s="108"/>
      <c r="W140" s="109"/>
    </row>
    <row r="141" spans="2:23" s="65" customFormat="1" ht="24" customHeight="1">
      <c r="B141" s="50" t="str">
        <f t="shared" si="1"/>
        <v/>
      </c>
      <c r="C141" s="66"/>
      <c r="D141" s="77"/>
      <c r="E141" s="78"/>
      <c r="F141" s="76"/>
      <c r="G141" s="67"/>
      <c r="H141" s="68"/>
      <c r="I141" s="211"/>
      <c r="J141" s="214"/>
      <c r="K141" s="69"/>
      <c r="L141" s="76"/>
      <c r="M141" s="103"/>
      <c r="N141" s="70"/>
      <c r="O141" s="71"/>
      <c r="P141" s="72"/>
      <c r="Q141" s="73"/>
      <c r="R141" s="74"/>
      <c r="S141" s="75"/>
      <c r="T141" s="202"/>
      <c r="U141" s="76"/>
      <c r="V141" s="108"/>
      <c r="W141" s="109"/>
    </row>
    <row r="142" spans="2:23" s="65" customFormat="1" ht="24" customHeight="1">
      <c r="B142" s="50" t="str">
        <f t="shared" si="1"/>
        <v/>
      </c>
      <c r="C142" s="66"/>
      <c r="D142" s="77"/>
      <c r="E142" s="78"/>
      <c r="F142" s="76"/>
      <c r="G142" s="67"/>
      <c r="H142" s="68"/>
      <c r="I142" s="211"/>
      <c r="J142" s="214"/>
      <c r="K142" s="69"/>
      <c r="L142" s="76"/>
      <c r="M142" s="103"/>
      <c r="N142" s="70"/>
      <c r="O142" s="71"/>
      <c r="P142" s="72"/>
      <c r="Q142" s="73"/>
      <c r="R142" s="74"/>
      <c r="S142" s="75"/>
      <c r="T142" s="202"/>
      <c r="U142" s="76"/>
      <c r="V142" s="108"/>
      <c r="W142" s="109"/>
    </row>
    <row r="143" spans="2:23" s="65" customFormat="1" ht="24" customHeight="1">
      <c r="B143" s="50" t="str">
        <f t="shared" si="1"/>
        <v/>
      </c>
      <c r="C143" s="66"/>
      <c r="D143" s="77"/>
      <c r="E143" s="78"/>
      <c r="F143" s="76"/>
      <c r="G143" s="67"/>
      <c r="H143" s="68"/>
      <c r="I143" s="211"/>
      <c r="J143" s="214"/>
      <c r="K143" s="69"/>
      <c r="L143" s="76"/>
      <c r="M143" s="103"/>
      <c r="N143" s="70"/>
      <c r="O143" s="71"/>
      <c r="P143" s="72"/>
      <c r="Q143" s="73"/>
      <c r="R143" s="74"/>
      <c r="S143" s="75"/>
      <c r="T143" s="202"/>
      <c r="U143" s="76"/>
      <c r="V143" s="108"/>
      <c r="W143" s="109"/>
    </row>
    <row r="144" spans="2:23" s="65" customFormat="1" ht="24" customHeight="1">
      <c r="B144" s="50" t="str">
        <f t="shared" si="1"/>
        <v/>
      </c>
      <c r="C144" s="66"/>
      <c r="D144" s="77"/>
      <c r="E144" s="78"/>
      <c r="F144" s="76"/>
      <c r="G144" s="67"/>
      <c r="H144" s="68"/>
      <c r="I144" s="211"/>
      <c r="J144" s="214"/>
      <c r="K144" s="69"/>
      <c r="L144" s="76"/>
      <c r="M144" s="103"/>
      <c r="N144" s="70"/>
      <c r="O144" s="71"/>
      <c r="P144" s="72"/>
      <c r="Q144" s="73"/>
      <c r="R144" s="74"/>
      <c r="S144" s="75"/>
      <c r="T144" s="202"/>
      <c r="U144" s="76"/>
      <c r="V144" s="108"/>
      <c r="W144" s="109"/>
    </row>
    <row r="145" spans="2:23" s="65" customFormat="1" ht="24" customHeight="1">
      <c r="B145" s="50" t="str">
        <f t="shared" si="1"/>
        <v/>
      </c>
      <c r="C145" s="66"/>
      <c r="D145" s="77"/>
      <c r="E145" s="78"/>
      <c r="F145" s="76"/>
      <c r="G145" s="67"/>
      <c r="H145" s="68"/>
      <c r="I145" s="211"/>
      <c r="J145" s="214"/>
      <c r="K145" s="69"/>
      <c r="L145" s="76"/>
      <c r="M145" s="103"/>
      <c r="N145" s="70"/>
      <c r="O145" s="71"/>
      <c r="P145" s="72"/>
      <c r="Q145" s="73"/>
      <c r="R145" s="74"/>
      <c r="S145" s="75"/>
      <c r="T145" s="202"/>
      <c r="U145" s="76"/>
      <c r="V145" s="108"/>
      <c r="W145" s="109"/>
    </row>
    <row r="146" spans="2:23" s="65" customFormat="1" ht="24" customHeight="1">
      <c r="B146" s="50" t="str">
        <f t="shared" si="1"/>
        <v/>
      </c>
      <c r="C146" s="66"/>
      <c r="D146" s="77"/>
      <c r="E146" s="78"/>
      <c r="F146" s="76"/>
      <c r="G146" s="67"/>
      <c r="H146" s="68"/>
      <c r="I146" s="211"/>
      <c r="J146" s="214"/>
      <c r="K146" s="69"/>
      <c r="L146" s="76"/>
      <c r="M146" s="103"/>
      <c r="N146" s="70"/>
      <c r="O146" s="71"/>
      <c r="P146" s="72"/>
      <c r="Q146" s="73"/>
      <c r="R146" s="74"/>
      <c r="S146" s="75"/>
      <c r="T146" s="202"/>
      <c r="U146" s="76"/>
      <c r="V146" s="108"/>
      <c r="W146" s="109"/>
    </row>
    <row r="147" spans="2:23" s="65" customFormat="1" ht="24" customHeight="1">
      <c r="B147" s="50" t="str">
        <f t="shared" si="1"/>
        <v/>
      </c>
      <c r="C147" s="66"/>
      <c r="D147" s="77"/>
      <c r="E147" s="78"/>
      <c r="F147" s="76"/>
      <c r="G147" s="67"/>
      <c r="H147" s="68"/>
      <c r="I147" s="211"/>
      <c r="J147" s="214"/>
      <c r="K147" s="69"/>
      <c r="L147" s="76"/>
      <c r="M147" s="103"/>
      <c r="N147" s="70"/>
      <c r="O147" s="71"/>
      <c r="P147" s="72"/>
      <c r="Q147" s="73"/>
      <c r="R147" s="74"/>
      <c r="S147" s="75"/>
      <c r="T147" s="202"/>
      <c r="U147" s="76"/>
      <c r="V147" s="108"/>
      <c r="W147" s="109"/>
    </row>
    <row r="148" spans="2:23" s="65" customFormat="1" ht="24" customHeight="1">
      <c r="B148" s="50" t="str">
        <f t="shared" si="1"/>
        <v/>
      </c>
      <c r="C148" s="66"/>
      <c r="D148" s="77"/>
      <c r="E148" s="78"/>
      <c r="F148" s="76"/>
      <c r="G148" s="67"/>
      <c r="H148" s="68"/>
      <c r="I148" s="211"/>
      <c r="J148" s="214"/>
      <c r="K148" s="69"/>
      <c r="L148" s="76"/>
      <c r="M148" s="103"/>
      <c r="N148" s="70"/>
      <c r="O148" s="71"/>
      <c r="P148" s="72"/>
      <c r="Q148" s="73"/>
      <c r="R148" s="74"/>
      <c r="S148" s="75"/>
      <c r="T148" s="202"/>
      <c r="U148" s="76"/>
      <c r="V148" s="108"/>
      <c r="W148" s="109"/>
    </row>
    <row r="149" spans="2:23" s="65" customFormat="1" ht="24" customHeight="1">
      <c r="B149" s="50" t="str">
        <f t="shared" si="1"/>
        <v/>
      </c>
      <c r="C149" s="66"/>
      <c r="D149" s="77"/>
      <c r="E149" s="78"/>
      <c r="F149" s="76"/>
      <c r="G149" s="67"/>
      <c r="H149" s="68"/>
      <c r="I149" s="211"/>
      <c r="J149" s="214"/>
      <c r="K149" s="69"/>
      <c r="L149" s="76"/>
      <c r="M149" s="103"/>
      <c r="N149" s="70"/>
      <c r="O149" s="71"/>
      <c r="P149" s="72"/>
      <c r="Q149" s="73"/>
      <c r="R149" s="74"/>
      <c r="S149" s="75"/>
      <c r="T149" s="202"/>
      <c r="U149" s="76"/>
      <c r="V149" s="108"/>
      <c r="W149" s="109"/>
    </row>
    <row r="150" spans="2:23" s="65" customFormat="1" ht="24" customHeight="1">
      <c r="B150" s="50" t="str">
        <f t="shared" si="1"/>
        <v/>
      </c>
      <c r="C150" s="66"/>
      <c r="D150" s="77"/>
      <c r="E150" s="78"/>
      <c r="F150" s="76"/>
      <c r="G150" s="67"/>
      <c r="H150" s="68"/>
      <c r="I150" s="211"/>
      <c r="J150" s="214"/>
      <c r="K150" s="69"/>
      <c r="L150" s="76"/>
      <c r="M150" s="103"/>
      <c r="N150" s="70"/>
      <c r="O150" s="71"/>
      <c r="P150" s="72"/>
      <c r="Q150" s="73"/>
      <c r="R150" s="74"/>
      <c r="S150" s="75"/>
      <c r="T150" s="202"/>
      <c r="U150" s="76"/>
      <c r="V150" s="108"/>
      <c r="W150" s="109"/>
    </row>
    <row r="151" spans="2:23" s="65" customFormat="1" ht="24" customHeight="1">
      <c r="B151" s="50" t="str">
        <f t="shared" si="1"/>
        <v/>
      </c>
      <c r="C151" s="66"/>
      <c r="D151" s="77"/>
      <c r="E151" s="78"/>
      <c r="F151" s="76"/>
      <c r="G151" s="67"/>
      <c r="H151" s="68"/>
      <c r="I151" s="211"/>
      <c r="J151" s="214"/>
      <c r="K151" s="69"/>
      <c r="L151" s="76"/>
      <c r="M151" s="103"/>
      <c r="N151" s="70"/>
      <c r="O151" s="71"/>
      <c r="P151" s="72"/>
      <c r="Q151" s="73"/>
      <c r="R151" s="74"/>
      <c r="S151" s="75"/>
      <c r="T151" s="202"/>
      <c r="U151" s="76"/>
      <c r="V151" s="108"/>
      <c r="W151" s="109"/>
    </row>
    <row r="152" spans="2:23" s="65" customFormat="1" ht="24" customHeight="1">
      <c r="B152" s="50" t="str">
        <f t="shared" si="1"/>
        <v/>
      </c>
      <c r="C152" s="66"/>
      <c r="D152" s="77"/>
      <c r="E152" s="78"/>
      <c r="F152" s="76"/>
      <c r="G152" s="67"/>
      <c r="H152" s="68"/>
      <c r="I152" s="211"/>
      <c r="J152" s="214"/>
      <c r="K152" s="69"/>
      <c r="L152" s="76"/>
      <c r="M152" s="103"/>
      <c r="N152" s="70"/>
      <c r="O152" s="71"/>
      <c r="P152" s="72"/>
      <c r="Q152" s="73"/>
      <c r="R152" s="74"/>
      <c r="S152" s="75"/>
      <c r="T152" s="202"/>
      <c r="U152" s="76"/>
      <c r="V152" s="108"/>
      <c r="W152" s="109"/>
    </row>
    <row r="153" spans="2:23" s="65" customFormat="1" ht="24" customHeight="1">
      <c r="B153" s="50" t="str">
        <f t="shared" si="1"/>
        <v/>
      </c>
      <c r="C153" s="66"/>
      <c r="D153" s="77"/>
      <c r="E153" s="78"/>
      <c r="F153" s="76"/>
      <c r="G153" s="67"/>
      <c r="H153" s="68"/>
      <c r="I153" s="211"/>
      <c r="J153" s="214"/>
      <c r="K153" s="69"/>
      <c r="L153" s="76"/>
      <c r="M153" s="103"/>
      <c r="N153" s="70"/>
      <c r="O153" s="71"/>
      <c r="P153" s="72"/>
      <c r="Q153" s="73"/>
      <c r="R153" s="74"/>
      <c r="S153" s="75"/>
      <c r="T153" s="202"/>
      <c r="U153" s="76"/>
      <c r="V153" s="108"/>
      <c r="W153" s="109"/>
    </row>
    <row r="154" spans="2:23" s="65" customFormat="1" ht="24" customHeight="1">
      <c r="B154" s="50" t="str">
        <f t="shared" si="1"/>
        <v/>
      </c>
      <c r="C154" s="66"/>
      <c r="D154" s="77"/>
      <c r="E154" s="78"/>
      <c r="F154" s="76"/>
      <c r="G154" s="67"/>
      <c r="H154" s="68"/>
      <c r="I154" s="211"/>
      <c r="J154" s="214"/>
      <c r="K154" s="69"/>
      <c r="L154" s="76"/>
      <c r="M154" s="103"/>
      <c r="N154" s="70"/>
      <c r="O154" s="71"/>
      <c r="P154" s="72"/>
      <c r="Q154" s="73"/>
      <c r="R154" s="74"/>
      <c r="S154" s="75"/>
      <c r="T154" s="202"/>
      <c r="U154" s="76"/>
      <c r="V154" s="108"/>
      <c r="W154" s="109"/>
    </row>
    <row r="155" spans="2:23" s="65" customFormat="1" ht="24" customHeight="1">
      <c r="B155" s="50" t="str">
        <f t="shared" si="1"/>
        <v/>
      </c>
      <c r="C155" s="66"/>
      <c r="D155" s="77"/>
      <c r="E155" s="78"/>
      <c r="F155" s="76"/>
      <c r="G155" s="67"/>
      <c r="H155" s="68"/>
      <c r="I155" s="211"/>
      <c r="J155" s="214"/>
      <c r="K155" s="69"/>
      <c r="L155" s="76"/>
      <c r="M155" s="103"/>
      <c r="N155" s="70"/>
      <c r="O155" s="71"/>
      <c r="P155" s="72"/>
      <c r="Q155" s="73"/>
      <c r="R155" s="74"/>
      <c r="S155" s="75"/>
      <c r="T155" s="202"/>
      <c r="U155" s="76"/>
      <c r="V155" s="108"/>
      <c r="W155" s="109"/>
    </row>
    <row r="156" spans="2:23" s="65" customFormat="1" ht="24" customHeight="1">
      <c r="B156" s="50" t="str">
        <f t="shared" si="1"/>
        <v/>
      </c>
      <c r="C156" s="66"/>
      <c r="D156" s="77"/>
      <c r="E156" s="78"/>
      <c r="F156" s="76"/>
      <c r="G156" s="67"/>
      <c r="H156" s="68"/>
      <c r="I156" s="211"/>
      <c r="J156" s="214"/>
      <c r="K156" s="69"/>
      <c r="L156" s="76"/>
      <c r="M156" s="103"/>
      <c r="N156" s="70"/>
      <c r="O156" s="71"/>
      <c r="P156" s="72"/>
      <c r="Q156" s="73"/>
      <c r="R156" s="74"/>
      <c r="S156" s="75"/>
      <c r="T156" s="202"/>
      <c r="U156" s="76"/>
      <c r="V156" s="108"/>
      <c r="W156" s="109"/>
    </row>
    <row r="157" spans="2:23" s="65" customFormat="1" ht="24" customHeight="1">
      <c r="B157" s="50" t="str">
        <f t="shared" si="1"/>
        <v/>
      </c>
      <c r="C157" s="66"/>
      <c r="D157" s="77"/>
      <c r="E157" s="78"/>
      <c r="F157" s="76"/>
      <c r="G157" s="67"/>
      <c r="H157" s="68"/>
      <c r="I157" s="211"/>
      <c r="J157" s="214"/>
      <c r="K157" s="69"/>
      <c r="L157" s="76"/>
      <c r="M157" s="103"/>
      <c r="N157" s="70"/>
      <c r="O157" s="71"/>
      <c r="P157" s="72"/>
      <c r="Q157" s="73"/>
      <c r="R157" s="74"/>
      <c r="S157" s="75"/>
      <c r="T157" s="202"/>
      <c r="U157" s="76"/>
      <c r="V157" s="108"/>
      <c r="W157" s="109"/>
    </row>
    <row r="158" spans="2:23" s="65" customFormat="1" ht="24" customHeight="1">
      <c r="B158" s="50" t="str">
        <f t="shared" si="1"/>
        <v/>
      </c>
      <c r="C158" s="66"/>
      <c r="D158" s="77"/>
      <c r="E158" s="78"/>
      <c r="F158" s="76"/>
      <c r="G158" s="67"/>
      <c r="H158" s="68"/>
      <c r="I158" s="211"/>
      <c r="J158" s="214"/>
      <c r="K158" s="69"/>
      <c r="L158" s="76"/>
      <c r="M158" s="103"/>
      <c r="N158" s="70"/>
      <c r="O158" s="71"/>
      <c r="P158" s="72"/>
      <c r="Q158" s="73"/>
      <c r="R158" s="74"/>
      <c r="S158" s="75"/>
      <c r="T158" s="202"/>
      <c r="U158" s="76"/>
      <c r="V158" s="108"/>
      <c r="W158" s="109"/>
    </row>
    <row r="159" spans="2:23" s="65" customFormat="1" ht="24" customHeight="1">
      <c r="B159" s="50" t="str">
        <f t="shared" si="1"/>
        <v/>
      </c>
      <c r="C159" s="66"/>
      <c r="D159" s="77"/>
      <c r="E159" s="78"/>
      <c r="F159" s="76"/>
      <c r="G159" s="67"/>
      <c r="H159" s="68"/>
      <c r="I159" s="211"/>
      <c r="J159" s="214"/>
      <c r="K159" s="69"/>
      <c r="L159" s="76"/>
      <c r="M159" s="103"/>
      <c r="N159" s="70"/>
      <c r="O159" s="71"/>
      <c r="P159" s="72"/>
      <c r="Q159" s="73"/>
      <c r="R159" s="74"/>
      <c r="S159" s="75"/>
      <c r="T159" s="202"/>
      <c r="U159" s="76"/>
      <c r="V159" s="108"/>
      <c r="W159" s="109"/>
    </row>
    <row r="160" spans="2:23" s="65" customFormat="1" ht="24" customHeight="1">
      <c r="B160" s="50" t="str">
        <f t="shared" si="1"/>
        <v/>
      </c>
      <c r="C160" s="66"/>
      <c r="D160" s="77"/>
      <c r="E160" s="78"/>
      <c r="F160" s="76"/>
      <c r="G160" s="67"/>
      <c r="H160" s="68"/>
      <c r="I160" s="211"/>
      <c r="J160" s="214"/>
      <c r="K160" s="69"/>
      <c r="L160" s="76"/>
      <c r="M160" s="103"/>
      <c r="N160" s="70"/>
      <c r="O160" s="71"/>
      <c r="P160" s="72"/>
      <c r="Q160" s="73"/>
      <c r="R160" s="74"/>
      <c r="S160" s="75"/>
      <c r="T160" s="202"/>
      <c r="U160" s="76"/>
      <c r="V160" s="108"/>
      <c r="W160" s="109"/>
    </row>
    <row r="161" spans="2:23" s="65" customFormat="1" ht="24" customHeight="1">
      <c r="B161" s="50" t="str">
        <f t="shared" si="1"/>
        <v/>
      </c>
      <c r="C161" s="66"/>
      <c r="D161" s="77"/>
      <c r="E161" s="78"/>
      <c r="F161" s="76"/>
      <c r="G161" s="67"/>
      <c r="H161" s="68"/>
      <c r="I161" s="211"/>
      <c r="J161" s="214"/>
      <c r="K161" s="69"/>
      <c r="L161" s="76"/>
      <c r="M161" s="103"/>
      <c r="N161" s="70"/>
      <c r="O161" s="71"/>
      <c r="P161" s="72"/>
      <c r="Q161" s="73"/>
      <c r="R161" s="74"/>
      <c r="S161" s="75"/>
      <c r="T161" s="202"/>
      <c r="U161" s="76"/>
      <c r="V161" s="108"/>
      <c r="W161" s="109"/>
    </row>
    <row r="162" spans="2:23" s="65" customFormat="1" ht="24" customHeight="1">
      <c r="B162" s="50" t="str">
        <f t="shared" si="1"/>
        <v/>
      </c>
      <c r="C162" s="66"/>
      <c r="D162" s="77"/>
      <c r="E162" s="78"/>
      <c r="F162" s="76"/>
      <c r="G162" s="67"/>
      <c r="H162" s="68"/>
      <c r="I162" s="211"/>
      <c r="J162" s="214"/>
      <c r="K162" s="69"/>
      <c r="L162" s="76"/>
      <c r="M162" s="103"/>
      <c r="N162" s="70"/>
      <c r="O162" s="71"/>
      <c r="P162" s="72"/>
      <c r="Q162" s="73"/>
      <c r="R162" s="74"/>
      <c r="S162" s="75"/>
      <c r="T162" s="202"/>
      <c r="U162" s="76"/>
      <c r="V162" s="108"/>
      <c r="W162" s="109"/>
    </row>
    <row r="163" spans="2:23" s="65" customFormat="1" ht="24" customHeight="1">
      <c r="B163" s="50" t="str">
        <f t="shared" si="1"/>
        <v/>
      </c>
      <c r="C163" s="66"/>
      <c r="D163" s="77"/>
      <c r="E163" s="78"/>
      <c r="F163" s="76"/>
      <c r="G163" s="67"/>
      <c r="H163" s="68"/>
      <c r="I163" s="211"/>
      <c r="J163" s="214"/>
      <c r="K163" s="69"/>
      <c r="L163" s="76"/>
      <c r="M163" s="103"/>
      <c r="N163" s="70"/>
      <c r="O163" s="71"/>
      <c r="P163" s="72"/>
      <c r="Q163" s="73"/>
      <c r="R163" s="74"/>
      <c r="S163" s="75"/>
      <c r="T163" s="202"/>
      <c r="U163" s="76"/>
      <c r="V163" s="108"/>
      <c r="W163" s="109"/>
    </row>
    <row r="164" spans="2:23" s="65" customFormat="1" ht="24" customHeight="1">
      <c r="B164" s="50" t="str">
        <f t="shared" si="1"/>
        <v/>
      </c>
      <c r="C164" s="66"/>
      <c r="D164" s="77"/>
      <c r="E164" s="78"/>
      <c r="F164" s="76"/>
      <c r="G164" s="67"/>
      <c r="H164" s="68"/>
      <c r="I164" s="211"/>
      <c r="J164" s="214"/>
      <c r="K164" s="69"/>
      <c r="L164" s="76"/>
      <c r="M164" s="103"/>
      <c r="N164" s="70"/>
      <c r="O164" s="71"/>
      <c r="P164" s="72"/>
      <c r="Q164" s="73"/>
      <c r="R164" s="74"/>
      <c r="S164" s="75"/>
      <c r="T164" s="202"/>
      <c r="U164" s="76"/>
      <c r="V164" s="108"/>
      <c r="W164" s="109"/>
    </row>
    <row r="165" spans="2:23" s="65" customFormat="1" ht="24" customHeight="1">
      <c r="B165" s="50" t="str">
        <f t="shared" ref="B165:B214" si="2">IF(C165&lt;&gt;"",ROW(A165)-16,"")</f>
        <v/>
      </c>
      <c r="C165" s="66"/>
      <c r="D165" s="77"/>
      <c r="E165" s="78"/>
      <c r="F165" s="76"/>
      <c r="G165" s="67"/>
      <c r="H165" s="68"/>
      <c r="I165" s="211"/>
      <c r="J165" s="214"/>
      <c r="K165" s="69"/>
      <c r="L165" s="76"/>
      <c r="M165" s="103"/>
      <c r="N165" s="70"/>
      <c r="O165" s="71"/>
      <c r="P165" s="72"/>
      <c r="Q165" s="73"/>
      <c r="R165" s="74"/>
      <c r="S165" s="75"/>
      <c r="T165" s="202"/>
      <c r="U165" s="76"/>
      <c r="V165" s="108"/>
      <c r="W165" s="109"/>
    </row>
    <row r="166" spans="2:23" s="65" customFormat="1" ht="24" customHeight="1">
      <c r="B166" s="50" t="str">
        <f t="shared" si="2"/>
        <v/>
      </c>
      <c r="C166" s="66"/>
      <c r="D166" s="77"/>
      <c r="E166" s="78"/>
      <c r="F166" s="76"/>
      <c r="G166" s="67"/>
      <c r="H166" s="68"/>
      <c r="I166" s="211"/>
      <c r="J166" s="214"/>
      <c r="K166" s="69"/>
      <c r="L166" s="76"/>
      <c r="M166" s="103"/>
      <c r="N166" s="70"/>
      <c r="O166" s="71"/>
      <c r="P166" s="72"/>
      <c r="Q166" s="73"/>
      <c r="R166" s="74"/>
      <c r="S166" s="75"/>
      <c r="T166" s="202"/>
      <c r="U166" s="76"/>
      <c r="V166" s="108"/>
      <c r="W166" s="109"/>
    </row>
    <row r="167" spans="2:23" s="65" customFormat="1" ht="24" customHeight="1">
      <c r="B167" s="50" t="str">
        <f t="shared" si="2"/>
        <v/>
      </c>
      <c r="C167" s="66"/>
      <c r="D167" s="77"/>
      <c r="E167" s="78"/>
      <c r="F167" s="76"/>
      <c r="G167" s="67"/>
      <c r="H167" s="68"/>
      <c r="I167" s="211"/>
      <c r="J167" s="214"/>
      <c r="K167" s="69"/>
      <c r="L167" s="76"/>
      <c r="M167" s="103"/>
      <c r="N167" s="70"/>
      <c r="O167" s="71"/>
      <c r="P167" s="72"/>
      <c r="Q167" s="73"/>
      <c r="R167" s="74"/>
      <c r="S167" s="75"/>
      <c r="T167" s="202"/>
      <c r="U167" s="76"/>
      <c r="V167" s="108"/>
      <c r="W167" s="109"/>
    </row>
    <row r="168" spans="2:23" s="65" customFormat="1" ht="24" customHeight="1">
      <c r="B168" s="50" t="str">
        <f t="shared" si="2"/>
        <v/>
      </c>
      <c r="C168" s="66"/>
      <c r="D168" s="77"/>
      <c r="E168" s="78"/>
      <c r="F168" s="76"/>
      <c r="G168" s="67"/>
      <c r="H168" s="68"/>
      <c r="I168" s="211"/>
      <c r="J168" s="214"/>
      <c r="K168" s="69"/>
      <c r="L168" s="76"/>
      <c r="M168" s="103"/>
      <c r="N168" s="70"/>
      <c r="O168" s="71"/>
      <c r="P168" s="72"/>
      <c r="Q168" s="73"/>
      <c r="R168" s="74"/>
      <c r="S168" s="75"/>
      <c r="T168" s="202"/>
      <c r="U168" s="76"/>
      <c r="V168" s="108"/>
      <c r="W168" s="109"/>
    </row>
    <row r="169" spans="2:23" s="65" customFormat="1" ht="24" customHeight="1">
      <c r="B169" s="50" t="str">
        <f t="shared" si="2"/>
        <v/>
      </c>
      <c r="C169" s="66"/>
      <c r="D169" s="77"/>
      <c r="E169" s="78"/>
      <c r="F169" s="76"/>
      <c r="G169" s="67"/>
      <c r="H169" s="68"/>
      <c r="I169" s="211"/>
      <c r="J169" s="214"/>
      <c r="K169" s="69"/>
      <c r="L169" s="76"/>
      <c r="M169" s="103"/>
      <c r="N169" s="70"/>
      <c r="O169" s="71"/>
      <c r="P169" s="72"/>
      <c r="Q169" s="73"/>
      <c r="R169" s="74"/>
      <c r="S169" s="75"/>
      <c r="T169" s="202"/>
      <c r="U169" s="76"/>
      <c r="V169" s="108"/>
      <c r="W169" s="109"/>
    </row>
    <row r="170" spans="2:23" s="65" customFormat="1" ht="24" customHeight="1">
      <c r="B170" s="50" t="str">
        <f t="shared" si="2"/>
        <v/>
      </c>
      <c r="C170" s="66"/>
      <c r="D170" s="77"/>
      <c r="E170" s="78"/>
      <c r="F170" s="76"/>
      <c r="G170" s="67"/>
      <c r="H170" s="68"/>
      <c r="I170" s="211"/>
      <c r="J170" s="214"/>
      <c r="K170" s="69"/>
      <c r="L170" s="76"/>
      <c r="M170" s="103"/>
      <c r="N170" s="70"/>
      <c r="O170" s="71"/>
      <c r="P170" s="72"/>
      <c r="Q170" s="73"/>
      <c r="R170" s="74"/>
      <c r="S170" s="75"/>
      <c r="T170" s="202"/>
      <c r="U170" s="76"/>
      <c r="V170" s="108"/>
      <c r="W170" s="109"/>
    </row>
    <row r="171" spans="2:23" s="65" customFormat="1" ht="24" customHeight="1">
      <c r="B171" s="50" t="str">
        <f t="shared" si="2"/>
        <v/>
      </c>
      <c r="C171" s="66"/>
      <c r="D171" s="77"/>
      <c r="E171" s="78"/>
      <c r="F171" s="76"/>
      <c r="G171" s="67"/>
      <c r="H171" s="68"/>
      <c r="I171" s="211"/>
      <c r="J171" s="214"/>
      <c r="K171" s="69"/>
      <c r="L171" s="76"/>
      <c r="M171" s="103"/>
      <c r="N171" s="70"/>
      <c r="O171" s="71"/>
      <c r="P171" s="72"/>
      <c r="Q171" s="73"/>
      <c r="R171" s="74"/>
      <c r="S171" s="75"/>
      <c r="T171" s="202"/>
      <c r="U171" s="76"/>
      <c r="V171" s="108"/>
      <c r="W171" s="109"/>
    </row>
    <row r="172" spans="2:23" s="65" customFormat="1" ht="24" customHeight="1">
      <c r="B172" s="50" t="str">
        <f t="shared" si="2"/>
        <v/>
      </c>
      <c r="C172" s="66"/>
      <c r="D172" s="77"/>
      <c r="E172" s="78"/>
      <c r="F172" s="76"/>
      <c r="G172" s="67"/>
      <c r="H172" s="68"/>
      <c r="I172" s="211"/>
      <c r="J172" s="214"/>
      <c r="K172" s="69"/>
      <c r="L172" s="76"/>
      <c r="M172" s="103"/>
      <c r="N172" s="70"/>
      <c r="O172" s="71"/>
      <c r="P172" s="72"/>
      <c r="Q172" s="73"/>
      <c r="R172" s="74"/>
      <c r="S172" s="75"/>
      <c r="T172" s="202"/>
      <c r="U172" s="76"/>
      <c r="V172" s="108"/>
      <c r="W172" s="109"/>
    </row>
    <row r="173" spans="2:23" s="65" customFormat="1" ht="24" customHeight="1">
      <c r="B173" s="50" t="str">
        <f t="shared" si="2"/>
        <v/>
      </c>
      <c r="C173" s="66"/>
      <c r="D173" s="77"/>
      <c r="E173" s="78"/>
      <c r="F173" s="76"/>
      <c r="G173" s="67"/>
      <c r="H173" s="68"/>
      <c r="I173" s="211"/>
      <c r="J173" s="214"/>
      <c r="K173" s="69"/>
      <c r="L173" s="76"/>
      <c r="M173" s="103"/>
      <c r="N173" s="70"/>
      <c r="O173" s="71"/>
      <c r="P173" s="72"/>
      <c r="Q173" s="73"/>
      <c r="R173" s="74"/>
      <c r="S173" s="75"/>
      <c r="T173" s="202"/>
      <c r="U173" s="76"/>
      <c r="V173" s="108"/>
      <c r="W173" s="109"/>
    </row>
    <row r="174" spans="2:23" s="65" customFormat="1" ht="24" customHeight="1">
      <c r="B174" s="50" t="str">
        <f t="shared" si="2"/>
        <v/>
      </c>
      <c r="C174" s="66"/>
      <c r="D174" s="77"/>
      <c r="E174" s="78"/>
      <c r="F174" s="76"/>
      <c r="G174" s="67"/>
      <c r="H174" s="68"/>
      <c r="I174" s="211"/>
      <c r="J174" s="214"/>
      <c r="K174" s="69"/>
      <c r="L174" s="76"/>
      <c r="M174" s="103"/>
      <c r="N174" s="70"/>
      <c r="O174" s="71"/>
      <c r="P174" s="72"/>
      <c r="Q174" s="73"/>
      <c r="R174" s="74"/>
      <c r="S174" s="75"/>
      <c r="T174" s="202"/>
      <c r="U174" s="76"/>
      <c r="V174" s="108"/>
      <c r="W174" s="109"/>
    </row>
    <row r="175" spans="2:23" s="65" customFormat="1" ht="24" customHeight="1">
      <c r="B175" s="50" t="str">
        <f t="shared" si="2"/>
        <v/>
      </c>
      <c r="C175" s="66"/>
      <c r="D175" s="77"/>
      <c r="E175" s="78"/>
      <c r="F175" s="76"/>
      <c r="G175" s="67"/>
      <c r="H175" s="68"/>
      <c r="I175" s="211"/>
      <c r="J175" s="214"/>
      <c r="K175" s="69"/>
      <c r="L175" s="76"/>
      <c r="M175" s="103"/>
      <c r="N175" s="70"/>
      <c r="O175" s="71"/>
      <c r="P175" s="72"/>
      <c r="Q175" s="73"/>
      <c r="R175" s="74"/>
      <c r="S175" s="75"/>
      <c r="T175" s="202"/>
      <c r="U175" s="76"/>
      <c r="V175" s="108"/>
      <c r="W175" s="109"/>
    </row>
    <row r="176" spans="2:23" s="65" customFormat="1" ht="24" customHeight="1">
      <c r="B176" s="50" t="str">
        <f t="shared" si="2"/>
        <v/>
      </c>
      <c r="C176" s="66"/>
      <c r="D176" s="77"/>
      <c r="E176" s="78"/>
      <c r="F176" s="76"/>
      <c r="G176" s="67"/>
      <c r="H176" s="68"/>
      <c r="I176" s="211"/>
      <c r="J176" s="214"/>
      <c r="K176" s="69"/>
      <c r="L176" s="76"/>
      <c r="M176" s="103"/>
      <c r="N176" s="70"/>
      <c r="O176" s="71"/>
      <c r="P176" s="72"/>
      <c r="Q176" s="73"/>
      <c r="R176" s="74"/>
      <c r="S176" s="75"/>
      <c r="T176" s="202"/>
      <c r="U176" s="76"/>
      <c r="V176" s="108"/>
      <c r="W176" s="109"/>
    </row>
    <row r="177" spans="2:23" s="65" customFormat="1" ht="24" customHeight="1">
      <c r="B177" s="50" t="str">
        <f t="shared" si="2"/>
        <v/>
      </c>
      <c r="C177" s="66"/>
      <c r="D177" s="77"/>
      <c r="E177" s="78"/>
      <c r="F177" s="76"/>
      <c r="G177" s="67"/>
      <c r="H177" s="68"/>
      <c r="I177" s="211"/>
      <c r="J177" s="214"/>
      <c r="K177" s="69"/>
      <c r="L177" s="76"/>
      <c r="M177" s="103"/>
      <c r="N177" s="70"/>
      <c r="O177" s="71"/>
      <c r="P177" s="72"/>
      <c r="Q177" s="73"/>
      <c r="R177" s="74"/>
      <c r="S177" s="75"/>
      <c r="T177" s="202"/>
      <c r="U177" s="76"/>
      <c r="V177" s="108"/>
      <c r="W177" s="109"/>
    </row>
    <row r="178" spans="2:23" s="65" customFormat="1" ht="24" customHeight="1">
      <c r="B178" s="50" t="str">
        <f t="shared" si="2"/>
        <v/>
      </c>
      <c r="C178" s="66"/>
      <c r="D178" s="77"/>
      <c r="E178" s="78"/>
      <c r="F178" s="76"/>
      <c r="G178" s="67"/>
      <c r="H178" s="68"/>
      <c r="I178" s="211"/>
      <c r="J178" s="214"/>
      <c r="K178" s="69"/>
      <c r="L178" s="76"/>
      <c r="M178" s="103"/>
      <c r="N178" s="70"/>
      <c r="O178" s="71"/>
      <c r="P178" s="72"/>
      <c r="Q178" s="73"/>
      <c r="R178" s="74"/>
      <c r="S178" s="75"/>
      <c r="T178" s="202"/>
      <c r="U178" s="76"/>
      <c r="V178" s="108"/>
      <c r="W178" s="109"/>
    </row>
    <row r="179" spans="2:23" s="65" customFormat="1" ht="24" customHeight="1">
      <c r="B179" s="50" t="str">
        <f t="shared" si="2"/>
        <v/>
      </c>
      <c r="C179" s="66"/>
      <c r="D179" s="77"/>
      <c r="E179" s="78"/>
      <c r="F179" s="76"/>
      <c r="G179" s="67"/>
      <c r="H179" s="68"/>
      <c r="I179" s="211"/>
      <c r="J179" s="214"/>
      <c r="K179" s="69"/>
      <c r="L179" s="76"/>
      <c r="M179" s="103"/>
      <c r="N179" s="70"/>
      <c r="O179" s="71"/>
      <c r="P179" s="72"/>
      <c r="Q179" s="73"/>
      <c r="R179" s="74"/>
      <c r="S179" s="75"/>
      <c r="T179" s="202"/>
      <c r="U179" s="76"/>
      <c r="V179" s="108"/>
      <c r="W179" s="109"/>
    </row>
    <row r="180" spans="2:23" s="65" customFormat="1" ht="24" customHeight="1">
      <c r="B180" s="50" t="str">
        <f t="shared" si="2"/>
        <v/>
      </c>
      <c r="C180" s="66"/>
      <c r="D180" s="77"/>
      <c r="E180" s="78"/>
      <c r="F180" s="76"/>
      <c r="G180" s="67"/>
      <c r="H180" s="68"/>
      <c r="I180" s="211"/>
      <c r="J180" s="214"/>
      <c r="K180" s="69"/>
      <c r="L180" s="76"/>
      <c r="M180" s="103"/>
      <c r="N180" s="70"/>
      <c r="O180" s="71"/>
      <c r="P180" s="72"/>
      <c r="Q180" s="73"/>
      <c r="R180" s="74"/>
      <c r="S180" s="75"/>
      <c r="T180" s="202"/>
      <c r="U180" s="76"/>
      <c r="V180" s="108"/>
      <c r="W180" s="109"/>
    </row>
    <row r="181" spans="2:23" s="65" customFormat="1" ht="24" customHeight="1">
      <c r="B181" s="50" t="str">
        <f t="shared" si="2"/>
        <v/>
      </c>
      <c r="C181" s="66"/>
      <c r="D181" s="77"/>
      <c r="E181" s="78"/>
      <c r="F181" s="76"/>
      <c r="G181" s="67"/>
      <c r="H181" s="68"/>
      <c r="I181" s="211"/>
      <c r="J181" s="214"/>
      <c r="K181" s="69"/>
      <c r="L181" s="76"/>
      <c r="M181" s="103"/>
      <c r="N181" s="70"/>
      <c r="O181" s="71"/>
      <c r="P181" s="72"/>
      <c r="Q181" s="73"/>
      <c r="R181" s="74"/>
      <c r="S181" s="75"/>
      <c r="T181" s="202"/>
      <c r="U181" s="76"/>
      <c r="V181" s="108"/>
      <c r="W181" s="109"/>
    </row>
    <row r="182" spans="2:23" s="65" customFormat="1" ht="24" customHeight="1">
      <c r="B182" s="50" t="str">
        <f t="shared" si="2"/>
        <v/>
      </c>
      <c r="C182" s="66"/>
      <c r="D182" s="77"/>
      <c r="E182" s="78"/>
      <c r="F182" s="76"/>
      <c r="G182" s="67"/>
      <c r="H182" s="68"/>
      <c r="I182" s="211"/>
      <c r="J182" s="214"/>
      <c r="K182" s="69"/>
      <c r="L182" s="76"/>
      <c r="M182" s="103"/>
      <c r="N182" s="70"/>
      <c r="O182" s="71"/>
      <c r="P182" s="72"/>
      <c r="Q182" s="73"/>
      <c r="R182" s="74"/>
      <c r="S182" s="75"/>
      <c r="T182" s="202"/>
      <c r="U182" s="76"/>
      <c r="V182" s="108"/>
      <c r="W182" s="109"/>
    </row>
    <row r="183" spans="2:23" s="65" customFormat="1" ht="24" customHeight="1">
      <c r="B183" s="50" t="str">
        <f t="shared" si="2"/>
        <v/>
      </c>
      <c r="C183" s="66"/>
      <c r="D183" s="77"/>
      <c r="E183" s="78"/>
      <c r="F183" s="76"/>
      <c r="G183" s="67"/>
      <c r="H183" s="68"/>
      <c r="I183" s="211"/>
      <c r="J183" s="214"/>
      <c r="K183" s="69"/>
      <c r="L183" s="76"/>
      <c r="M183" s="103"/>
      <c r="N183" s="70"/>
      <c r="O183" s="71"/>
      <c r="P183" s="72"/>
      <c r="Q183" s="73"/>
      <c r="R183" s="74"/>
      <c r="S183" s="75"/>
      <c r="T183" s="202"/>
      <c r="U183" s="76"/>
      <c r="V183" s="108"/>
      <c r="W183" s="109"/>
    </row>
    <row r="184" spans="2:23" s="65" customFormat="1" ht="24" customHeight="1">
      <c r="B184" s="50" t="str">
        <f t="shared" si="2"/>
        <v/>
      </c>
      <c r="C184" s="66"/>
      <c r="D184" s="77"/>
      <c r="E184" s="78"/>
      <c r="F184" s="76"/>
      <c r="G184" s="67"/>
      <c r="H184" s="68"/>
      <c r="I184" s="211"/>
      <c r="J184" s="214"/>
      <c r="K184" s="69"/>
      <c r="L184" s="76"/>
      <c r="M184" s="103"/>
      <c r="N184" s="70"/>
      <c r="O184" s="71"/>
      <c r="P184" s="72"/>
      <c r="Q184" s="73"/>
      <c r="R184" s="74"/>
      <c r="S184" s="75"/>
      <c r="T184" s="202"/>
      <c r="U184" s="76"/>
      <c r="V184" s="108"/>
      <c r="W184" s="109"/>
    </row>
    <row r="185" spans="2:23" s="65" customFormat="1" ht="24" customHeight="1">
      <c r="B185" s="50" t="str">
        <f t="shared" si="2"/>
        <v/>
      </c>
      <c r="C185" s="66"/>
      <c r="D185" s="77"/>
      <c r="E185" s="78"/>
      <c r="F185" s="76"/>
      <c r="G185" s="67"/>
      <c r="H185" s="68"/>
      <c r="I185" s="211"/>
      <c r="J185" s="214"/>
      <c r="K185" s="69"/>
      <c r="L185" s="76"/>
      <c r="M185" s="103"/>
      <c r="N185" s="70"/>
      <c r="O185" s="71"/>
      <c r="P185" s="72"/>
      <c r="Q185" s="73"/>
      <c r="R185" s="74"/>
      <c r="S185" s="75"/>
      <c r="T185" s="202"/>
      <c r="U185" s="76"/>
      <c r="V185" s="108"/>
      <c r="W185" s="109"/>
    </row>
    <row r="186" spans="2:23" s="65" customFormat="1" ht="24" customHeight="1">
      <c r="B186" s="50" t="str">
        <f t="shared" si="2"/>
        <v/>
      </c>
      <c r="C186" s="66"/>
      <c r="D186" s="77"/>
      <c r="E186" s="78"/>
      <c r="F186" s="76"/>
      <c r="G186" s="67"/>
      <c r="H186" s="68"/>
      <c r="I186" s="211"/>
      <c r="J186" s="214"/>
      <c r="K186" s="69"/>
      <c r="L186" s="76"/>
      <c r="M186" s="103"/>
      <c r="N186" s="70"/>
      <c r="O186" s="71"/>
      <c r="P186" s="72"/>
      <c r="Q186" s="73"/>
      <c r="R186" s="74"/>
      <c r="S186" s="75"/>
      <c r="T186" s="202"/>
      <c r="U186" s="76"/>
      <c r="V186" s="108"/>
      <c r="W186" s="109"/>
    </row>
    <row r="187" spans="2:23" s="65" customFormat="1" ht="24" customHeight="1">
      <c r="B187" s="50" t="str">
        <f t="shared" si="2"/>
        <v/>
      </c>
      <c r="C187" s="66"/>
      <c r="D187" s="77"/>
      <c r="E187" s="78"/>
      <c r="F187" s="76"/>
      <c r="G187" s="67"/>
      <c r="H187" s="68"/>
      <c r="I187" s="211"/>
      <c r="J187" s="214"/>
      <c r="K187" s="69"/>
      <c r="L187" s="76"/>
      <c r="M187" s="103"/>
      <c r="N187" s="70"/>
      <c r="O187" s="71"/>
      <c r="P187" s="72"/>
      <c r="Q187" s="73"/>
      <c r="R187" s="74"/>
      <c r="S187" s="75"/>
      <c r="T187" s="202"/>
      <c r="U187" s="76"/>
      <c r="V187" s="108"/>
      <c r="W187" s="109"/>
    </row>
    <row r="188" spans="2:23" s="65" customFormat="1" ht="24" customHeight="1">
      <c r="B188" s="50" t="str">
        <f t="shared" si="2"/>
        <v/>
      </c>
      <c r="C188" s="66"/>
      <c r="D188" s="77"/>
      <c r="E188" s="78"/>
      <c r="F188" s="76"/>
      <c r="G188" s="67"/>
      <c r="H188" s="68"/>
      <c r="I188" s="211"/>
      <c r="J188" s="214"/>
      <c r="K188" s="69"/>
      <c r="L188" s="76"/>
      <c r="M188" s="103"/>
      <c r="N188" s="70"/>
      <c r="O188" s="71"/>
      <c r="P188" s="72"/>
      <c r="Q188" s="73"/>
      <c r="R188" s="74"/>
      <c r="S188" s="75"/>
      <c r="T188" s="202"/>
      <c r="U188" s="76"/>
      <c r="V188" s="108"/>
      <c r="W188" s="109"/>
    </row>
    <row r="189" spans="2:23" s="65" customFormat="1" ht="24" customHeight="1">
      <c r="B189" s="50" t="str">
        <f t="shared" si="2"/>
        <v/>
      </c>
      <c r="C189" s="66"/>
      <c r="D189" s="77"/>
      <c r="E189" s="78"/>
      <c r="F189" s="76"/>
      <c r="G189" s="67"/>
      <c r="H189" s="68"/>
      <c r="I189" s="211"/>
      <c r="J189" s="214"/>
      <c r="K189" s="69"/>
      <c r="L189" s="76"/>
      <c r="M189" s="103"/>
      <c r="N189" s="70"/>
      <c r="O189" s="71"/>
      <c r="P189" s="72"/>
      <c r="Q189" s="73"/>
      <c r="R189" s="74"/>
      <c r="S189" s="75"/>
      <c r="T189" s="202"/>
      <c r="U189" s="76"/>
      <c r="V189" s="108"/>
      <c r="W189" s="109"/>
    </row>
    <row r="190" spans="2:23" s="65" customFormat="1" ht="24" customHeight="1">
      <c r="B190" s="50" t="str">
        <f t="shared" si="2"/>
        <v/>
      </c>
      <c r="C190" s="66"/>
      <c r="D190" s="77"/>
      <c r="E190" s="78"/>
      <c r="F190" s="76"/>
      <c r="G190" s="67"/>
      <c r="H190" s="68"/>
      <c r="I190" s="211"/>
      <c r="J190" s="214"/>
      <c r="K190" s="69"/>
      <c r="L190" s="76"/>
      <c r="M190" s="103"/>
      <c r="N190" s="70"/>
      <c r="O190" s="71"/>
      <c r="P190" s="72"/>
      <c r="Q190" s="73"/>
      <c r="R190" s="74"/>
      <c r="S190" s="75"/>
      <c r="T190" s="202"/>
      <c r="U190" s="76"/>
      <c r="V190" s="108"/>
      <c r="W190" s="109"/>
    </row>
    <row r="191" spans="2:23" s="65" customFormat="1" ht="24" customHeight="1">
      <c r="B191" s="50" t="str">
        <f t="shared" si="2"/>
        <v/>
      </c>
      <c r="C191" s="66"/>
      <c r="D191" s="77"/>
      <c r="E191" s="78"/>
      <c r="F191" s="76"/>
      <c r="G191" s="67"/>
      <c r="H191" s="68"/>
      <c r="I191" s="211"/>
      <c r="J191" s="214"/>
      <c r="K191" s="69"/>
      <c r="L191" s="76"/>
      <c r="M191" s="103"/>
      <c r="N191" s="70"/>
      <c r="O191" s="71"/>
      <c r="P191" s="72"/>
      <c r="Q191" s="73"/>
      <c r="R191" s="74"/>
      <c r="S191" s="75"/>
      <c r="T191" s="202"/>
      <c r="U191" s="76"/>
      <c r="V191" s="108"/>
      <c r="W191" s="109"/>
    </row>
    <row r="192" spans="2:23" s="65" customFormat="1" ht="24" customHeight="1">
      <c r="B192" s="50" t="str">
        <f t="shared" si="2"/>
        <v/>
      </c>
      <c r="C192" s="66"/>
      <c r="D192" s="77"/>
      <c r="E192" s="78"/>
      <c r="F192" s="76"/>
      <c r="G192" s="67"/>
      <c r="H192" s="68"/>
      <c r="I192" s="211"/>
      <c r="J192" s="214"/>
      <c r="K192" s="69"/>
      <c r="L192" s="76"/>
      <c r="M192" s="103"/>
      <c r="N192" s="70"/>
      <c r="O192" s="71"/>
      <c r="P192" s="72"/>
      <c r="Q192" s="73"/>
      <c r="R192" s="74"/>
      <c r="S192" s="75"/>
      <c r="T192" s="202"/>
      <c r="U192" s="76"/>
      <c r="V192" s="108"/>
      <c r="W192" s="109"/>
    </row>
    <row r="193" spans="2:23" s="65" customFormat="1" ht="24" customHeight="1">
      <c r="B193" s="50" t="str">
        <f t="shared" si="2"/>
        <v/>
      </c>
      <c r="C193" s="66"/>
      <c r="D193" s="77"/>
      <c r="E193" s="78"/>
      <c r="F193" s="76"/>
      <c r="G193" s="67"/>
      <c r="H193" s="68"/>
      <c r="I193" s="211"/>
      <c r="J193" s="214"/>
      <c r="K193" s="69"/>
      <c r="L193" s="76"/>
      <c r="M193" s="103"/>
      <c r="N193" s="70"/>
      <c r="O193" s="71"/>
      <c r="P193" s="72"/>
      <c r="Q193" s="73"/>
      <c r="R193" s="74"/>
      <c r="S193" s="75"/>
      <c r="T193" s="202"/>
      <c r="U193" s="76"/>
      <c r="V193" s="108"/>
      <c r="W193" s="109"/>
    </row>
    <row r="194" spans="2:23" s="65" customFormat="1" ht="24" customHeight="1">
      <c r="B194" s="50" t="str">
        <f t="shared" si="2"/>
        <v/>
      </c>
      <c r="C194" s="66"/>
      <c r="D194" s="77"/>
      <c r="E194" s="78"/>
      <c r="F194" s="76"/>
      <c r="G194" s="67"/>
      <c r="H194" s="68"/>
      <c r="I194" s="211"/>
      <c r="J194" s="214"/>
      <c r="K194" s="69"/>
      <c r="L194" s="76"/>
      <c r="M194" s="103"/>
      <c r="N194" s="70"/>
      <c r="O194" s="71"/>
      <c r="P194" s="72"/>
      <c r="Q194" s="73"/>
      <c r="R194" s="74"/>
      <c r="S194" s="75"/>
      <c r="T194" s="202"/>
      <c r="U194" s="76"/>
      <c r="V194" s="108"/>
      <c r="W194" s="109"/>
    </row>
    <row r="195" spans="2:23" s="65" customFormat="1" ht="24" customHeight="1">
      <c r="B195" s="50" t="str">
        <f t="shared" si="2"/>
        <v/>
      </c>
      <c r="C195" s="66"/>
      <c r="D195" s="77"/>
      <c r="E195" s="78"/>
      <c r="F195" s="76"/>
      <c r="G195" s="67"/>
      <c r="H195" s="68"/>
      <c r="I195" s="211"/>
      <c r="J195" s="214"/>
      <c r="K195" s="69"/>
      <c r="L195" s="76"/>
      <c r="M195" s="103"/>
      <c r="N195" s="70"/>
      <c r="O195" s="71"/>
      <c r="P195" s="72"/>
      <c r="Q195" s="73"/>
      <c r="R195" s="74"/>
      <c r="S195" s="75"/>
      <c r="T195" s="202"/>
      <c r="U195" s="76"/>
      <c r="V195" s="108"/>
      <c r="W195" s="109"/>
    </row>
    <row r="196" spans="2:23" s="65" customFormat="1" ht="24" customHeight="1">
      <c r="B196" s="50" t="str">
        <f t="shared" si="2"/>
        <v/>
      </c>
      <c r="C196" s="66"/>
      <c r="D196" s="77"/>
      <c r="E196" s="78"/>
      <c r="F196" s="76"/>
      <c r="G196" s="67"/>
      <c r="H196" s="68"/>
      <c r="I196" s="211"/>
      <c r="J196" s="214"/>
      <c r="K196" s="69"/>
      <c r="L196" s="76"/>
      <c r="M196" s="103"/>
      <c r="N196" s="70"/>
      <c r="O196" s="71"/>
      <c r="P196" s="72"/>
      <c r="Q196" s="73"/>
      <c r="R196" s="74"/>
      <c r="S196" s="75"/>
      <c r="T196" s="202"/>
      <c r="U196" s="76"/>
      <c r="V196" s="108"/>
      <c r="W196" s="109"/>
    </row>
    <row r="197" spans="2:23" s="65" customFormat="1" ht="24" customHeight="1">
      <c r="B197" s="50" t="str">
        <f t="shared" si="2"/>
        <v/>
      </c>
      <c r="C197" s="66"/>
      <c r="D197" s="77"/>
      <c r="E197" s="78"/>
      <c r="F197" s="76"/>
      <c r="G197" s="67"/>
      <c r="H197" s="68"/>
      <c r="I197" s="211"/>
      <c r="J197" s="214"/>
      <c r="K197" s="69"/>
      <c r="L197" s="76"/>
      <c r="M197" s="103"/>
      <c r="N197" s="70"/>
      <c r="O197" s="71"/>
      <c r="P197" s="72"/>
      <c r="Q197" s="73"/>
      <c r="R197" s="74"/>
      <c r="S197" s="75"/>
      <c r="T197" s="202"/>
      <c r="U197" s="76"/>
      <c r="V197" s="108"/>
      <c r="W197" s="109"/>
    </row>
    <row r="198" spans="2:23" s="65" customFormat="1" ht="24" customHeight="1">
      <c r="B198" s="50" t="str">
        <f t="shared" si="2"/>
        <v/>
      </c>
      <c r="C198" s="66"/>
      <c r="D198" s="77"/>
      <c r="E198" s="78"/>
      <c r="F198" s="76"/>
      <c r="G198" s="67"/>
      <c r="H198" s="68"/>
      <c r="I198" s="211"/>
      <c r="J198" s="214"/>
      <c r="K198" s="69"/>
      <c r="L198" s="76"/>
      <c r="M198" s="103"/>
      <c r="N198" s="70"/>
      <c r="O198" s="71"/>
      <c r="P198" s="72"/>
      <c r="Q198" s="73"/>
      <c r="R198" s="74"/>
      <c r="S198" s="75"/>
      <c r="T198" s="202"/>
      <c r="U198" s="76"/>
      <c r="V198" s="108"/>
      <c r="W198" s="109"/>
    </row>
    <row r="199" spans="2:23" s="65" customFormat="1" ht="24" customHeight="1">
      <c r="B199" s="50" t="str">
        <f t="shared" si="2"/>
        <v/>
      </c>
      <c r="C199" s="66"/>
      <c r="D199" s="77"/>
      <c r="E199" s="78"/>
      <c r="F199" s="76"/>
      <c r="G199" s="67"/>
      <c r="H199" s="68"/>
      <c r="I199" s="211"/>
      <c r="J199" s="214"/>
      <c r="K199" s="69"/>
      <c r="L199" s="76"/>
      <c r="M199" s="103"/>
      <c r="N199" s="70"/>
      <c r="O199" s="71"/>
      <c r="P199" s="72"/>
      <c r="Q199" s="73"/>
      <c r="R199" s="74"/>
      <c r="S199" s="75"/>
      <c r="T199" s="202"/>
      <c r="U199" s="76"/>
      <c r="V199" s="108"/>
      <c r="W199" s="109"/>
    </row>
    <row r="200" spans="2:23" s="65" customFormat="1" ht="24" customHeight="1">
      <c r="B200" s="50" t="str">
        <f t="shared" si="2"/>
        <v/>
      </c>
      <c r="C200" s="66"/>
      <c r="D200" s="77"/>
      <c r="E200" s="78"/>
      <c r="F200" s="76"/>
      <c r="G200" s="67"/>
      <c r="H200" s="68"/>
      <c r="I200" s="211"/>
      <c r="J200" s="214"/>
      <c r="K200" s="69"/>
      <c r="L200" s="76"/>
      <c r="M200" s="103"/>
      <c r="N200" s="70"/>
      <c r="O200" s="71"/>
      <c r="P200" s="72"/>
      <c r="Q200" s="73"/>
      <c r="R200" s="74"/>
      <c r="S200" s="75"/>
      <c r="T200" s="202"/>
      <c r="U200" s="76"/>
      <c r="V200" s="108"/>
      <c r="W200" s="109"/>
    </row>
    <row r="201" spans="2:23" s="65" customFormat="1" ht="24" customHeight="1">
      <c r="B201" s="50" t="str">
        <f t="shared" si="2"/>
        <v/>
      </c>
      <c r="C201" s="66"/>
      <c r="D201" s="77"/>
      <c r="E201" s="78"/>
      <c r="F201" s="76"/>
      <c r="G201" s="67"/>
      <c r="H201" s="68"/>
      <c r="I201" s="211"/>
      <c r="J201" s="214"/>
      <c r="K201" s="69"/>
      <c r="L201" s="76"/>
      <c r="M201" s="103"/>
      <c r="N201" s="70"/>
      <c r="O201" s="71"/>
      <c r="P201" s="72"/>
      <c r="Q201" s="73"/>
      <c r="R201" s="74"/>
      <c r="S201" s="75"/>
      <c r="T201" s="202"/>
      <c r="U201" s="76"/>
      <c r="V201" s="108"/>
      <c r="W201" s="109"/>
    </row>
    <row r="202" spans="2:23" s="65" customFormat="1" ht="24" customHeight="1">
      <c r="B202" s="50" t="str">
        <f t="shared" si="2"/>
        <v/>
      </c>
      <c r="C202" s="66"/>
      <c r="D202" s="77"/>
      <c r="E202" s="78"/>
      <c r="F202" s="76"/>
      <c r="G202" s="67"/>
      <c r="H202" s="68"/>
      <c r="I202" s="211"/>
      <c r="J202" s="214"/>
      <c r="K202" s="69"/>
      <c r="L202" s="76"/>
      <c r="M202" s="103"/>
      <c r="N202" s="70"/>
      <c r="O202" s="71"/>
      <c r="P202" s="72"/>
      <c r="Q202" s="73"/>
      <c r="R202" s="74"/>
      <c r="S202" s="75"/>
      <c r="T202" s="202"/>
      <c r="U202" s="76"/>
      <c r="V202" s="108"/>
      <c r="W202" s="109"/>
    </row>
    <row r="203" spans="2:23" s="65" customFormat="1" ht="24" customHeight="1">
      <c r="B203" s="50" t="str">
        <f t="shared" si="2"/>
        <v/>
      </c>
      <c r="C203" s="66"/>
      <c r="D203" s="77"/>
      <c r="E203" s="78"/>
      <c r="F203" s="76"/>
      <c r="G203" s="67"/>
      <c r="H203" s="68"/>
      <c r="I203" s="211"/>
      <c r="J203" s="214"/>
      <c r="K203" s="69"/>
      <c r="L203" s="76"/>
      <c r="M203" s="103"/>
      <c r="N203" s="70"/>
      <c r="O203" s="71"/>
      <c r="P203" s="72"/>
      <c r="Q203" s="73"/>
      <c r="R203" s="74"/>
      <c r="S203" s="75"/>
      <c r="T203" s="202"/>
      <c r="U203" s="76"/>
      <c r="V203" s="108"/>
      <c r="W203" s="109"/>
    </row>
    <row r="204" spans="2:23" s="65" customFormat="1" ht="24" customHeight="1">
      <c r="B204" s="50" t="str">
        <f t="shared" si="2"/>
        <v/>
      </c>
      <c r="C204" s="66"/>
      <c r="D204" s="77"/>
      <c r="E204" s="78"/>
      <c r="F204" s="76"/>
      <c r="G204" s="67"/>
      <c r="H204" s="68"/>
      <c r="I204" s="211"/>
      <c r="J204" s="214"/>
      <c r="K204" s="69"/>
      <c r="L204" s="76"/>
      <c r="M204" s="103"/>
      <c r="N204" s="70"/>
      <c r="O204" s="71"/>
      <c r="P204" s="72"/>
      <c r="Q204" s="73"/>
      <c r="R204" s="74"/>
      <c r="S204" s="75"/>
      <c r="T204" s="202"/>
      <c r="U204" s="76"/>
      <c r="V204" s="108"/>
      <c r="W204" s="109"/>
    </row>
    <row r="205" spans="2:23" s="65" customFormat="1" ht="24" customHeight="1">
      <c r="B205" s="50" t="str">
        <f t="shared" si="2"/>
        <v/>
      </c>
      <c r="C205" s="66"/>
      <c r="D205" s="77"/>
      <c r="E205" s="78"/>
      <c r="F205" s="76"/>
      <c r="G205" s="67"/>
      <c r="H205" s="68"/>
      <c r="I205" s="211"/>
      <c r="J205" s="214"/>
      <c r="K205" s="69"/>
      <c r="L205" s="76"/>
      <c r="M205" s="103"/>
      <c r="N205" s="70"/>
      <c r="O205" s="71"/>
      <c r="P205" s="72"/>
      <c r="Q205" s="73"/>
      <c r="R205" s="74"/>
      <c r="S205" s="75"/>
      <c r="T205" s="202"/>
      <c r="U205" s="76"/>
      <c r="V205" s="108"/>
      <c r="W205" s="109"/>
    </row>
    <row r="206" spans="2:23" s="65" customFormat="1" ht="24" customHeight="1">
      <c r="B206" s="50" t="str">
        <f t="shared" si="2"/>
        <v/>
      </c>
      <c r="C206" s="66"/>
      <c r="D206" s="77"/>
      <c r="E206" s="78"/>
      <c r="F206" s="76"/>
      <c r="G206" s="67"/>
      <c r="H206" s="68"/>
      <c r="I206" s="211"/>
      <c r="J206" s="214"/>
      <c r="K206" s="69"/>
      <c r="L206" s="76"/>
      <c r="M206" s="103"/>
      <c r="N206" s="70"/>
      <c r="O206" s="71"/>
      <c r="P206" s="72"/>
      <c r="Q206" s="73"/>
      <c r="R206" s="74"/>
      <c r="S206" s="75"/>
      <c r="T206" s="202"/>
      <c r="U206" s="76"/>
      <c r="V206" s="108"/>
      <c r="W206" s="109"/>
    </row>
    <row r="207" spans="2:23" s="65" customFormat="1" ht="24" customHeight="1">
      <c r="B207" s="50" t="str">
        <f t="shared" si="2"/>
        <v/>
      </c>
      <c r="C207" s="66"/>
      <c r="D207" s="77"/>
      <c r="E207" s="78"/>
      <c r="F207" s="76"/>
      <c r="G207" s="67"/>
      <c r="H207" s="68"/>
      <c r="I207" s="211"/>
      <c r="J207" s="214"/>
      <c r="K207" s="69"/>
      <c r="L207" s="76"/>
      <c r="M207" s="103"/>
      <c r="N207" s="70"/>
      <c r="O207" s="71"/>
      <c r="P207" s="72"/>
      <c r="Q207" s="73"/>
      <c r="R207" s="74"/>
      <c r="S207" s="75"/>
      <c r="T207" s="202"/>
      <c r="U207" s="76"/>
      <c r="V207" s="108"/>
      <c r="W207" s="109"/>
    </row>
    <row r="208" spans="2:23" s="65" customFormat="1" ht="24" customHeight="1">
      <c r="B208" s="50" t="str">
        <f t="shared" si="2"/>
        <v/>
      </c>
      <c r="C208" s="66"/>
      <c r="D208" s="77"/>
      <c r="E208" s="78"/>
      <c r="F208" s="76"/>
      <c r="G208" s="67"/>
      <c r="H208" s="68"/>
      <c r="I208" s="211"/>
      <c r="J208" s="214"/>
      <c r="K208" s="69"/>
      <c r="L208" s="76"/>
      <c r="M208" s="103"/>
      <c r="N208" s="70"/>
      <c r="O208" s="71"/>
      <c r="P208" s="72"/>
      <c r="Q208" s="73"/>
      <c r="R208" s="74"/>
      <c r="S208" s="75"/>
      <c r="T208" s="202"/>
      <c r="U208" s="76"/>
      <c r="V208" s="108"/>
      <c r="W208" s="109"/>
    </row>
    <row r="209" spans="2:23" s="65" customFormat="1" ht="24" customHeight="1">
      <c r="B209" s="50" t="str">
        <f t="shared" si="2"/>
        <v/>
      </c>
      <c r="C209" s="66"/>
      <c r="D209" s="77"/>
      <c r="E209" s="78"/>
      <c r="F209" s="76"/>
      <c r="G209" s="67"/>
      <c r="H209" s="68"/>
      <c r="I209" s="211"/>
      <c r="J209" s="214"/>
      <c r="K209" s="69"/>
      <c r="L209" s="76"/>
      <c r="M209" s="103"/>
      <c r="N209" s="70"/>
      <c r="O209" s="71"/>
      <c r="P209" s="72"/>
      <c r="Q209" s="73"/>
      <c r="R209" s="74"/>
      <c r="S209" s="75"/>
      <c r="T209" s="202"/>
      <c r="U209" s="76"/>
      <c r="V209" s="108"/>
      <c r="W209" s="109"/>
    </row>
    <row r="210" spans="2:23" s="65" customFormat="1" ht="24" customHeight="1">
      <c r="B210" s="50" t="str">
        <f t="shared" si="2"/>
        <v/>
      </c>
      <c r="C210" s="66"/>
      <c r="D210" s="77"/>
      <c r="E210" s="78"/>
      <c r="F210" s="76"/>
      <c r="G210" s="67"/>
      <c r="H210" s="68"/>
      <c r="I210" s="211"/>
      <c r="J210" s="214"/>
      <c r="K210" s="69"/>
      <c r="L210" s="76"/>
      <c r="M210" s="103"/>
      <c r="N210" s="70"/>
      <c r="O210" s="71"/>
      <c r="P210" s="72"/>
      <c r="Q210" s="73"/>
      <c r="R210" s="74"/>
      <c r="S210" s="75"/>
      <c r="T210" s="202"/>
      <c r="U210" s="76"/>
      <c r="V210" s="108"/>
      <c r="W210" s="109"/>
    </row>
    <row r="211" spans="2:23" s="65" customFormat="1" ht="24" customHeight="1">
      <c r="B211" s="50" t="str">
        <f t="shared" si="2"/>
        <v/>
      </c>
      <c r="C211" s="66"/>
      <c r="D211" s="77"/>
      <c r="E211" s="78"/>
      <c r="F211" s="76"/>
      <c r="G211" s="67"/>
      <c r="H211" s="68"/>
      <c r="I211" s="211"/>
      <c r="J211" s="214"/>
      <c r="K211" s="69"/>
      <c r="L211" s="76"/>
      <c r="M211" s="103"/>
      <c r="N211" s="70"/>
      <c r="O211" s="71"/>
      <c r="P211" s="72"/>
      <c r="Q211" s="73"/>
      <c r="R211" s="74"/>
      <c r="S211" s="75"/>
      <c r="T211" s="202"/>
      <c r="U211" s="76"/>
      <c r="V211" s="108"/>
      <c r="W211" s="109"/>
    </row>
    <row r="212" spans="2:23" s="65" customFormat="1" ht="24" customHeight="1">
      <c r="B212" s="50" t="str">
        <f t="shared" si="2"/>
        <v/>
      </c>
      <c r="C212" s="66"/>
      <c r="D212" s="77"/>
      <c r="E212" s="78"/>
      <c r="F212" s="76"/>
      <c r="G212" s="67"/>
      <c r="H212" s="68"/>
      <c r="I212" s="211"/>
      <c r="J212" s="214"/>
      <c r="K212" s="69"/>
      <c r="L212" s="76"/>
      <c r="M212" s="103"/>
      <c r="N212" s="70"/>
      <c r="O212" s="71"/>
      <c r="P212" s="72"/>
      <c r="Q212" s="73"/>
      <c r="R212" s="74"/>
      <c r="S212" s="75"/>
      <c r="T212" s="202"/>
      <c r="U212" s="76"/>
      <c r="V212" s="108"/>
      <c r="W212" s="109"/>
    </row>
    <row r="213" spans="2:23" s="65" customFormat="1" ht="24" customHeight="1">
      <c r="B213" s="50" t="str">
        <f t="shared" si="2"/>
        <v/>
      </c>
      <c r="C213" s="66"/>
      <c r="D213" s="77"/>
      <c r="E213" s="78"/>
      <c r="F213" s="76"/>
      <c r="G213" s="67"/>
      <c r="H213" s="68"/>
      <c r="I213" s="211"/>
      <c r="J213" s="214"/>
      <c r="K213" s="69"/>
      <c r="L213" s="76"/>
      <c r="M213" s="103"/>
      <c r="N213" s="70"/>
      <c r="O213" s="71"/>
      <c r="P213" s="72"/>
      <c r="Q213" s="73"/>
      <c r="R213" s="74"/>
      <c r="S213" s="75"/>
      <c r="T213" s="202"/>
      <c r="U213" s="76"/>
      <c r="V213" s="108"/>
      <c r="W213" s="109"/>
    </row>
    <row r="214" spans="2:23" s="65" customFormat="1" ht="24" customHeight="1" thickBot="1">
      <c r="B214" s="50" t="str">
        <f t="shared" si="2"/>
        <v/>
      </c>
      <c r="C214" s="85"/>
      <c r="D214" s="86"/>
      <c r="E214" s="87"/>
      <c r="F214" s="88"/>
      <c r="G214" s="89"/>
      <c r="H214" s="90"/>
      <c r="I214" s="212"/>
      <c r="J214" s="215"/>
      <c r="K214" s="91"/>
      <c r="L214" s="88"/>
      <c r="M214" s="104"/>
      <c r="N214" s="92"/>
      <c r="O214" s="93"/>
      <c r="P214" s="94"/>
      <c r="Q214" s="95"/>
      <c r="R214" s="96"/>
      <c r="S214" s="97"/>
      <c r="T214" s="204"/>
      <c r="U214" s="88"/>
      <c r="V214" s="110"/>
      <c r="W214" s="111"/>
    </row>
    <row r="215" spans="2:23" ht="7.5" customHeight="1"/>
    <row r="216" spans="2:23">
      <c r="B216" s="27" t="s">
        <v>87</v>
      </c>
    </row>
    <row r="217" spans="2:23">
      <c r="B217" s="27"/>
    </row>
  </sheetData>
  <sheetProtection selectLockedCells="1"/>
  <mergeCells count="39">
    <mergeCell ref="W10:W11"/>
    <mergeCell ref="V8:W8"/>
    <mergeCell ref="V9:V11"/>
    <mergeCell ref="U12:U14"/>
    <mergeCell ref="V12:V14"/>
    <mergeCell ref="W12:W14"/>
    <mergeCell ref="Q8:U8"/>
    <mergeCell ref="U9:U11"/>
    <mergeCell ref="R12:R14"/>
    <mergeCell ref="T10:T11"/>
    <mergeCell ref="B2:I2"/>
    <mergeCell ref="B9:B11"/>
    <mergeCell ref="M9:M11"/>
    <mergeCell ref="N9:N11"/>
    <mergeCell ref="G8:L8"/>
    <mergeCell ref="C8:F8"/>
    <mergeCell ref="C9:C11"/>
    <mergeCell ref="D9:D11"/>
    <mergeCell ref="E9:F10"/>
    <mergeCell ref="G9:I10"/>
    <mergeCell ref="K9:L10"/>
    <mergeCell ref="M8:P8"/>
    <mergeCell ref="J10:J11"/>
    <mergeCell ref="B12:B14"/>
    <mergeCell ref="C12:C14"/>
    <mergeCell ref="D12:D14"/>
    <mergeCell ref="O9:P10"/>
    <mergeCell ref="Q9:S10"/>
    <mergeCell ref="E12:E14"/>
    <mergeCell ref="N12:N14"/>
    <mergeCell ref="O12:O14"/>
    <mergeCell ref="K12:K14"/>
    <mergeCell ref="S12:S14"/>
    <mergeCell ref="P12:P14"/>
    <mergeCell ref="Q12:Q14"/>
    <mergeCell ref="M12:M14"/>
    <mergeCell ref="G12:G14"/>
    <mergeCell ref="H12:H14"/>
    <mergeCell ref="I12:I14"/>
  </mergeCells>
  <phoneticPr fontId="2"/>
  <dataValidations xWindow="770" yWindow="842" count="13">
    <dataValidation imeMode="on" allowBlank="1" showInputMessage="1" promptTitle="その他の場合の具体内容" prompt="資源化用途で「98：その他」を選んだ場合の、具体的な資源化用途の内容を記入してください。" sqref="W15:W214" xr:uid="{00000000-0002-0000-0100-000000000000}"/>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00000000-0002-0000-0100-000001000000}">
      <formula1>分類番号</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00000000-0002-0000-0100-000002000000}">
      <formula1>AND(CODE(G15)&gt;=65,CODE(G15)&lt;=125,LEN(G15)=1)</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00000000-0002-0000-0100-000003000000}">
      <formula1>AND(CODE(Q15)&gt;=65,CODE(Q15)&lt;=122,LEN(Q15)=1)</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00000000-0002-0000-0100-000004000000}">
      <formula1>0</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00000000-0002-0000-0100-000005000000}">
      <formula1>"1,2,3,4"</formula1>
    </dataValidation>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00000000-0002-0000-0100-000006000000}">
      <formula1>"1,2"</formula1>
    </dataValidation>
    <dataValidation imeMode="off" allowBlank="1" showInputMessage="1" showErrorMessage="1" promptTitle="資源化用途について" prompt="資源化用途が複数ある場合は、行を分けて入力してください。" sqref="V15:V214" xr:uid="{00000000-0002-0000-0100-000007000000}"/>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00000000-0002-0000-0100-000008000000}">
      <formula1>処理主体</formula1>
    </dataValidation>
    <dataValidation type="list" errorStyle="warning" imeMode="on" allowBlank="1" showDropDown="1" showInputMessage="1" showErrorMessage="1" errorTitle="都道府県名" error="委託業者処理施設所在地の都道府県名のみ入力してください。" sqref="O15:O214" xr:uid="{00000000-0002-0000-0100-000009000000}">
      <formula1>都道府県</formula1>
    </dataValidation>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00000000-0002-0000-0100-00000A000000}"/>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FC6CB218-C9EA-47BC-9804-3CFB68C83159}"/>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B651CE44-98B0-461D-9819-FDE55C2A265A}"/>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F93"/>
  <sheetViews>
    <sheetView showGridLines="0" zoomScaleNormal="100" workbookViewId="0">
      <selection activeCell="C34" sqref="C34"/>
    </sheetView>
  </sheetViews>
  <sheetFormatPr defaultRowHeight="13.5"/>
  <cols>
    <col min="1" max="1" width="2.5" customWidth="1"/>
    <col min="2" max="3" width="3.625" customWidth="1"/>
    <col min="4" max="4" width="25.625" customWidth="1"/>
    <col min="6" max="6" width="55.625" customWidth="1"/>
    <col min="7" max="7" width="2.5" customWidth="1"/>
  </cols>
  <sheetData>
    <row r="1" spans="2:6" s="116" customFormat="1" ht="30" customHeight="1">
      <c r="B1" s="117" t="s">
        <v>169</v>
      </c>
      <c r="D1" s="118"/>
      <c r="E1" s="119"/>
      <c r="F1" s="119"/>
    </row>
    <row r="2" spans="2:6" s="116" customFormat="1" ht="18.95" customHeight="1" thickBot="1">
      <c r="B2" s="120" t="s">
        <v>247</v>
      </c>
      <c r="D2" s="118"/>
      <c r="E2" s="119"/>
      <c r="F2" s="119"/>
    </row>
    <row r="3" spans="2:6" s="116" customFormat="1" ht="18.95" customHeight="1" thickBot="1">
      <c r="B3" s="454" t="s">
        <v>103</v>
      </c>
      <c r="C3" s="455"/>
      <c r="D3" s="455"/>
      <c r="E3" s="121" t="s">
        <v>28</v>
      </c>
      <c r="F3" s="121" t="s">
        <v>248</v>
      </c>
    </row>
    <row r="4" spans="2:6" s="116" customFormat="1" ht="18.95" customHeight="1">
      <c r="B4" s="456" t="s">
        <v>249</v>
      </c>
      <c r="C4" s="457"/>
      <c r="D4" s="457"/>
      <c r="E4" s="122" t="s">
        <v>250</v>
      </c>
      <c r="F4" s="123"/>
    </row>
    <row r="5" spans="2:6" s="116" customFormat="1" ht="30" customHeight="1">
      <c r="B5" s="124"/>
      <c r="C5" s="458" t="s">
        <v>251</v>
      </c>
      <c r="D5" s="453"/>
      <c r="E5" s="125" t="s">
        <v>252</v>
      </c>
      <c r="F5" s="126" t="s">
        <v>253</v>
      </c>
    </row>
    <row r="6" spans="2:6" s="116" customFormat="1" ht="18.95" customHeight="1">
      <c r="B6" s="127"/>
      <c r="C6" s="459" t="s">
        <v>254</v>
      </c>
      <c r="D6" s="460"/>
      <c r="E6" s="125" t="s">
        <v>255</v>
      </c>
      <c r="F6" s="128" t="s">
        <v>256</v>
      </c>
    </row>
    <row r="7" spans="2:6" s="116" customFormat="1" ht="18.95" customHeight="1">
      <c r="B7" s="461" t="s">
        <v>104</v>
      </c>
      <c r="C7" s="462"/>
      <c r="D7" s="463"/>
      <c r="E7" s="129" t="s">
        <v>257</v>
      </c>
      <c r="F7" s="130"/>
    </row>
    <row r="8" spans="2:6" s="116" customFormat="1" ht="18.95" customHeight="1">
      <c r="B8" s="131"/>
      <c r="C8" s="458" t="s">
        <v>105</v>
      </c>
      <c r="D8" s="464"/>
      <c r="E8" s="125" t="s">
        <v>258</v>
      </c>
      <c r="F8" s="128" t="s">
        <v>259</v>
      </c>
    </row>
    <row r="9" spans="2:6" s="116" customFormat="1" ht="18.95" customHeight="1">
      <c r="B9" s="131"/>
      <c r="C9" s="465" t="s">
        <v>260</v>
      </c>
      <c r="D9" s="453"/>
      <c r="E9" s="129" t="s">
        <v>261</v>
      </c>
      <c r="F9" s="128" t="s">
        <v>437</v>
      </c>
    </row>
    <row r="10" spans="2:6" s="116" customFormat="1" ht="18.95" customHeight="1">
      <c r="B10" s="132"/>
      <c r="C10" s="133"/>
      <c r="D10" s="133" t="s">
        <v>435</v>
      </c>
      <c r="E10" s="125" t="s">
        <v>262</v>
      </c>
      <c r="F10" s="128" t="s">
        <v>436</v>
      </c>
    </row>
    <row r="11" spans="2:6" s="116" customFormat="1" ht="18.95" customHeight="1">
      <c r="B11" s="466" t="s">
        <v>263</v>
      </c>
      <c r="C11" s="460"/>
      <c r="D11" s="460"/>
      <c r="E11" s="129" t="s">
        <v>264</v>
      </c>
      <c r="F11" s="128"/>
    </row>
    <row r="12" spans="2:6" s="116" customFormat="1" ht="18.95" customHeight="1">
      <c r="B12" s="131"/>
      <c r="C12" s="467" t="s">
        <v>106</v>
      </c>
      <c r="D12" s="460"/>
      <c r="E12" s="125" t="s">
        <v>265</v>
      </c>
      <c r="F12" s="128"/>
    </row>
    <row r="13" spans="2:6" s="116" customFormat="1" ht="18.95" customHeight="1">
      <c r="B13" s="131"/>
      <c r="C13" s="134"/>
      <c r="D13" s="135" t="s">
        <v>266</v>
      </c>
      <c r="E13" s="129" t="s">
        <v>267</v>
      </c>
      <c r="F13" s="128" t="s">
        <v>268</v>
      </c>
    </row>
    <row r="14" spans="2:6" s="116" customFormat="1" ht="18.95" customHeight="1">
      <c r="B14" s="131"/>
      <c r="C14" s="136"/>
      <c r="D14" s="137" t="s">
        <v>269</v>
      </c>
      <c r="E14" s="125" t="s">
        <v>270</v>
      </c>
      <c r="F14" s="128" t="s">
        <v>271</v>
      </c>
    </row>
    <row r="15" spans="2:6" s="116" customFormat="1" ht="18.95" customHeight="1">
      <c r="B15" s="131"/>
      <c r="C15" s="453" t="s">
        <v>107</v>
      </c>
      <c r="D15" s="453"/>
      <c r="E15" s="125" t="s">
        <v>272</v>
      </c>
      <c r="F15" s="128" t="s">
        <v>273</v>
      </c>
    </row>
    <row r="16" spans="2:6" s="116" customFormat="1" ht="18.95" customHeight="1">
      <c r="B16" s="131"/>
      <c r="C16" s="453" t="s">
        <v>108</v>
      </c>
      <c r="D16" s="453"/>
      <c r="E16" s="125" t="s">
        <v>274</v>
      </c>
      <c r="F16" s="128" t="s">
        <v>275</v>
      </c>
    </row>
    <row r="17" spans="2:6" s="116" customFormat="1" ht="30" customHeight="1">
      <c r="B17" s="131"/>
      <c r="C17" s="453" t="s">
        <v>109</v>
      </c>
      <c r="D17" s="453"/>
      <c r="E17" s="125" t="s">
        <v>276</v>
      </c>
      <c r="F17" s="126" t="s">
        <v>277</v>
      </c>
    </row>
    <row r="18" spans="2:6" s="116" customFormat="1" ht="18.95" customHeight="1">
      <c r="B18" s="132"/>
      <c r="C18" s="138" t="s">
        <v>164</v>
      </c>
      <c r="D18" s="138"/>
      <c r="E18" s="129" t="s">
        <v>278</v>
      </c>
      <c r="F18" s="128" t="s">
        <v>279</v>
      </c>
    </row>
    <row r="19" spans="2:6" s="116" customFormat="1" ht="18.95" customHeight="1">
      <c r="B19" s="468" t="s">
        <v>280</v>
      </c>
      <c r="C19" s="469"/>
      <c r="D19" s="469"/>
      <c r="E19" s="162" t="s">
        <v>438</v>
      </c>
      <c r="F19" s="163" t="s">
        <v>439</v>
      </c>
    </row>
    <row r="20" spans="2:6" s="116" customFormat="1" ht="18.95" customHeight="1">
      <c r="B20" s="164"/>
      <c r="C20" s="165" t="s">
        <v>440</v>
      </c>
      <c r="D20" s="166"/>
      <c r="E20" s="162" t="s">
        <v>441</v>
      </c>
      <c r="F20" s="163" t="s">
        <v>442</v>
      </c>
    </row>
    <row r="21" spans="2:6" s="116" customFormat="1" ht="18.95" customHeight="1">
      <c r="B21" s="167"/>
      <c r="C21" s="166" t="s">
        <v>443</v>
      </c>
      <c r="D21" s="166"/>
      <c r="E21" s="162" t="s">
        <v>444</v>
      </c>
      <c r="F21" s="163" t="s">
        <v>445</v>
      </c>
    </row>
    <row r="22" spans="2:6" s="116" customFormat="1" ht="18.95" customHeight="1">
      <c r="B22" s="470" t="s">
        <v>110</v>
      </c>
      <c r="C22" s="471"/>
      <c r="D22" s="472"/>
      <c r="E22" s="162" t="s">
        <v>446</v>
      </c>
      <c r="F22" s="163" t="s">
        <v>447</v>
      </c>
    </row>
    <row r="23" spans="2:6" s="116" customFormat="1" ht="18.95" customHeight="1">
      <c r="B23" s="167"/>
      <c r="C23" s="165" t="s">
        <v>448</v>
      </c>
      <c r="D23" s="165"/>
      <c r="E23" s="168" t="s">
        <v>449</v>
      </c>
      <c r="F23" s="163" t="s">
        <v>450</v>
      </c>
    </row>
    <row r="24" spans="2:6" s="116" customFormat="1" ht="18.95" customHeight="1">
      <c r="B24" s="466" t="s">
        <v>144</v>
      </c>
      <c r="C24" s="467"/>
      <c r="D24" s="467"/>
      <c r="E24" s="129" t="s">
        <v>281</v>
      </c>
      <c r="F24" s="128"/>
    </row>
    <row r="25" spans="2:6" s="116" customFormat="1" ht="18.95" customHeight="1">
      <c r="B25" s="124"/>
      <c r="C25" s="458" t="s">
        <v>111</v>
      </c>
      <c r="D25" s="464"/>
      <c r="E25" s="125" t="s">
        <v>282</v>
      </c>
      <c r="F25" s="128" t="s">
        <v>111</v>
      </c>
    </row>
    <row r="26" spans="2:6" s="116" customFormat="1" ht="18.95" customHeight="1">
      <c r="B26" s="124"/>
      <c r="C26" s="458" t="s">
        <v>112</v>
      </c>
      <c r="D26" s="464"/>
      <c r="E26" s="125" t="s">
        <v>283</v>
      </c>
      <c r="F26" s="128" t="s">
        <v>112</v>
      </c>
    </row>
    <row r="27" spans="2:6" s="116" customFormat="1" ht="18.95" customHeight="1">
      <c r="B27" s="124"/>
      <c r="C27" s="458" t="s">
        <v>113</v>
      </c>
      <c r="D27" s="464"/>
      <c r="E27" s="125" t="s">
        <v>284</v>
      </c>
      <c r="F27" s="128" t="s">
        <v>113</v>
      </c>
    </row>
    <row r="28" spans="2:6" s="116" customFormat="1" ht="18.95" customHeight="1">
      <c r="B28" s="124"/>
      <c r="C28" s="458" t="s">
        <v>114</v>
      </c>
      <c r="D28" s="464"/>
      <c r="E28" s="125" t="s">
        <v>285</v>
      </c>
      <c r="F28" s="128" t="s">
        <v>114</v>
      </c>
    </row>
    <row r="29" spans="2:6" s="116" customFormat="1" ht="18.95" customHeight="1">
      <c r="B29" s="124"/>
      <c r="C29" s="458" t="s">
        <v>115</v>
      </c>
      <c r="D29" s="464"/>
      <c r="E29" s="125" t="s">
        <v>286</v>
      </c>
      <c r="F29" s="128" t="s">
        <v>115</v>
      </c>
    </row>
    <row r="30" spans="2:6" s="116" customFormat="1" ht="18.95" customHeight="1">
      <c r="B30" s="124"/>
      <c r="C30" s="458" t="s">
        <v>116</v>
      </c>
      <c r="D30" s="464"/>
      <c r="E30" s="125" t="s">
        <v>287</v>
      </c>
      <c r="F30" s="128" t="s">
        <v>116</v>
      </c>
    </row>
    <row r="31" spans="2:6" s="116" customFormat="1" ht="18.95" customHeight="1">
      <c r="B31" s="124"/>
      <c r="C31" s="458" t="s">
        <v>288</v>
      </c>
      <c r="D31" s="464"/>
      <c r="E31" s="125" t="s">
        <v>289</v>
      </c>
      <c r="F31" s="128" t="s">
        <v>288</v>
      </c>
    </row>
    <row r="32" spans="2:6" s="116" customFormat="1" ht="18.95" customHeight="1">
      <c r="B32" s="124"/>
      <c r="C32" s="458" t="s">
        <v>117</v>
      </c>
      <c r="D32" s="464"/>
      <c r="E32" s="125" t="s">
        <v>290</v>
      </c>
      <c r="F32" s="128" t="s">
        <v>117</v>
      </c>
    </row>
    <row r="33" spans="2:6" s="116" customFormat="1" ht="18.95" customHeight="1">
      <c r="B33" s="192"/>
      <c r="C33" s="191" t="s">
        <v>631</v>
      </c>
      <c r="D33" s="193"/>
      <c r="E33" s="125" t="s">
        <v>632</v>
      </c>
      <c r="F33" s="128" t="s">
        <v>633</v>
      </c>
    </row>
    <row r="34" spans="2:6" s="116" customFormat="1" ht="18.95" customHeight="1">
      <c r="B34" s="127"/>
      <c r="C34" s="137" t="s">
        <v>291</v>
      </c>
      <c r="D34" s="138"/>
      <c r="E34" s="125" t="s">
        <v>292</v>
      </c>
      <c r="F34" s="128" t="s">
        <v>293</v>
      </c>
    </row>
    <row r="35" spans="2:6" s="116" customFormat="1" ht="18.95" customHeight="1">
      <c r="B35" s="466" t="s">
        <v>143</v>
      </c>
      <c r="C35" s="460"/>
      <c r="D35" s="460"/>
      <c r="E35" s="129" t="s">
        <v>294</v>
      </c>
      <c r="F35" s="128"/>
    </row>
    <row r="36" spans="2:6" s="116" customFormat="1" ht="18.95" customHeight="1">
      <c r="B36" s="131"/>
      <c r="C36" s="465" t="s">
        <v>118</v>
      </c>
      <c r="D36" s="465"/>
      <c r="E36" s="125" t="s">
        <v>295</v>
      </c>
      <c r="F36" s="128" t="s">
        <v>296</v>
      </c>
    </row>
    <row r="37" spans="2:6" s="116" customFormat="1" ht="18.95" customHeight="1">
      <c r="B37" s="131"/>
      <c r="C37" s="138"/>
      <c r="D37" s="137" t="s">
        <v>297</v>
      </c>
      <c r="E37" s="125" t="s">
        <v>298</v>
      </c>
      <c r="F37" s="128" t="s">
        <v>297</v>
      </c>
    </row>
    <row r="38" spans="2:6" s="116" customFormat="1" ht="18.95" customHeight="1">
      <c r="B38" s="127"/>
      <c r="C38" s="137" t="s">
        <v>299</v>
      </c>
      <c r="D38" s="138"/>
      <c r="E38" s="129" t="s">
        <v>300</v>
      </c>
      <c r="F38" s="128" t="s">
        <v>301</v>
      </c>
    </row>
    <row r="39" spans="2:6" s="116" customFormat="1" ht="18.95" customHeight="1">
      <c r="B39" s="466" t="s">
        <v>119</v>
      </c>
      <c r="C39" s="460"/>
      <c r="D39" s="460"/>
      <c r="E39" s="129" t="s">
        <v>302</v>
      </c>
      <c r="F39" s="128"/>
    </row>
    <row r="40" spans="2:6" s="116" customFormat="1" ht="18.95" customHeight="1">
      <c r="B40" s="131"/>
      <c r="C40" s="465" t="s">
        <v>120</v>
      </c>
      <c r="D40" s="465"/>
      <c r="E40" s="125" t="s">
        <v>303</v>
      </c>
      <c r="F40" s="128" t="s">
        <v>304</v>
      </c>
    </row>
    <row r="41" spans="2:6" s="116" customFormat="1" ht="18.95" customHeight="1">
      <c r="B41" s="131"/>
      <c r="C41" s="138"/>
      <c r="D41" s="137" t="s">
        <v>121</v>
      </c>
      <c r="E41" s="125" t="s">
        <v>305</v>
      </c>
      <c r="F41" s="128" t="s">
        <v>306</v>
      </c>
    </row>
    <row r="42" spans="2:6" s="116" customFormat="1" ht="18.95" customHeight="1">
      <c r="B42" s="131"/>
      <c r="C42" s="137" t="s">
        <v>307</v>
      </c>
      <c r="D42" s="138"/>
      <c r="E42" s="129" t="s">
        <v>308</v>
      </c>
      <c r="F42" s="128" t="s">
        <v>309</v>
      </c>
    </row>
    <row r="43" spans="2:6" s="116" customFormat="1" ht="18.95" customHeight="1">
      <c r="B43" s="132"/>
      <c r="C43" s="137" t="s">
        <v>310</v>
      </c>
      <c r="D43" s="138"/>
      <c r="E43" s="129" t="s">
        <v>311</v>
      </c>
      <c r="F43" s="128" t="s">
        <v>312</v>
      </c>
    </row>
    <row r="44" spans="2:6" s="116" customFormat="1" ht="18.95" customHeight="1">
      <c r="B44" s="466" t="s">
        <v>122</v>
      </c>
      <c r="C44" s="460"/>
      <c r="D44" s="460"/>
      <c r="E44" s="129" t="s">
        <v>313</v>
      </c>
      <c r="F44" s="128"/>
    </row>
    <row r="45" spans="2:6" s="116" customFormat="1" ht="30" customHeight="1">
      <c r="B45" s="131"/>
      <c r="C45" s="453" t="s">
        <v>123</v>
      </c>
      <c r="D45" s="453"/>
      <c r="E45" s="125" t="s">
        <v>314</v>
      </c>
      <c r="F45" s="126" t="s">
        <v>315</v>
      </c>
    </row>
    <row r="46" spans="2:6" s="116" customFormat="1" ht="18.95" customHeight="1">
      <c r="B46" s="132"/>
      <c r="C46" s="137" t="s">
        <v>310</v>
      </c>
      <c r="D46" s="138"/>
      <c r="E46" s="129" t="s">
        <v>316</v>
      </c>
      <c r="F46" s="128" t="s">
        <v>312</v>
      </c>
    </row>
    <row r="47" spans="2:6" s="116" customFormat="1" ht="18.95" customHeight="1">
      <c r="B47" s="473" t="s">
        <v>124</v>
      </c>
      <c r="C47" s="465"/>
      <c r="D47" s="465"/>
      <c r="E47" s="139" t="s">
        <v>317</v>
      </c>
      <c r="F47" s="140" t="s">
        <v>318</v>
      </c>
    </row>
    <row r="48" spans="2:6" s="116" customFormat="1" ht="18.95" customHeight="1">
      <c r="B48" s="473" t="s">
        <v>125</v>
      </c>
      <c r="C48" s="465"/>
      <c r="D48" s="465"/>
      <c r="E48" s="125" t="s">
        <v>319</v>
      </c>
      <c r="F48" s="128" t="s">
        <v>320</v>
      </c>
    </row>
    <row r="49" spans="2:6" s="116" customFormat="1" ht="18.95" customHeight="1">
      <c r="B49" s="124"/>
      <c r="C49" s="458" t="s">
        <v>126</v>
      </c>
      <c r="D49" s="453"/>
      <c r="E49" s="125" t="s">
        <v>321</v>
      </c>
      <c r="F49" s="128" t="s">
        <v>126</v>
      </c>
    </row>
    <row r="50" spans="2:6" s="116" customFormat="1" ht="18.95" customHeight="1">
      <c r="B50" s="161"/>
      <c r="C50" s="474" t="s">
        <v>127</v>
      </c>
      <c r="D50" s="467"/>
      <c r="E50" s="139" t="s">
        <v>322</v>
      </c>
      <c r="F50" s="140" t="s">
        <v>323</v>
      </c>
    </row>
    <row r="51" spans="2:6" s="116" customFormat="1" ht="18.95" customHeight="1">
      <c r="B51" s="475" t="s">
        <v>324</v>
      </c>
      <c r="C51" s="476"/>
      <c r="D51" s="477"/>
      <c r="E51" s="125" t="s">
        <v>325</v>
      </c>
      <c r="F51" s="128"/>
    </row>
    <row r="52" spans="2:6" s="116" customFormat="1" ht="18.95" customHeight="1">
      <c r="B52" s="131"/>
      <c r="C52" s="458" t="s">
        <v>326</v>
      </c>
      <c r="D52" s="464"/>
      <c r="E52" s="129" t="s">
        <v>327</v>
      </c>
      <c r="F52" s="128" t="s">
        <v>328</v>
      </c>
    </row>
    <row r="53" spans="2:6" s="116" customFormat="1" ht="18.95" customHeight="1">
      <c r="B53" s="131"/>
      <c r="C53" s="458" t="s">
        <v>128</v>
      </c>
      <c r="D53" s="464"/>
      <c r="E53" s="129" t="s">
        <v>329</v>
      </c>
      <c r="F53" s="128" t="s">
        <v>330</v>
      </c>
    </row>
    <row r="54" spans="2:6" s="116" customFormat="1" ht="18.95" customHeight="1">
      <c r="B54" s="131"/>
      <c r="C54" s="137" t="s">
        <v>331</v>
      </c>
      <c r="D54" s="141"/>
      <c r="E54" s="125" t="s">
        <v>332</v>
      </c>
      <c r="F54" s="128" t="s">
        <v>333</v>
      </c>
    </row>
    <row r="55" spans="2:6" s="116" customFormat="1" ht="18.95" customHeight="1">
      <c r="B55" s="131"/>
      <c r="C55" s="137" t="s">
        <v>129</v>
      </c>
      <c r="D55" s="141"/>
      <c r="E55" s="125" t="s">
        <v>334</v>
      </c>
      <c r="F55" s="128" t="s">
        <v>335</v>
      </c>
    </row>
    <row r="56" spans="2:6" s="116" customFormat="1" ht="18.95" customHeight="1">
      <c r="B56" s="131"/>
      <c r="C56" s="142" t="s">
        <v>310</v>
      </c>
      <c r="D56" s="143"/>
      <c r="E56" s="139" t="s">
        <v>336</v>
      </c>
      <c r="F56" s="140" t="s">
        <v>337</v>
      </c>
    </row>
    <row r="57" spans="2:6" s="116" customFormat="1" ht="18.95" customHeight="1">
      <c r="B57" s="473" t="s">
        <v>130</v>
      </c>
      <c r="C57" s="465"/>
      <c r="D57" s="465"/>
      <c r="E57" s="125" t="s">
        <v>338</v>
      </c>
      <c r="F57" s="144" t="s">
        <v>339</v>
      </c>
    </row>
    <row r="58" spans="2:6" s="116" customFormat="1" ht="18.95" customHeight="1">
      <c r="B58" s="127"/>
      <c r="C58" s="458" t="s">
        <v>340</v>
      </c>
      <c r="D58" s="464"/>
      <c r="E58" s="125" t="s">
        <v>341</v>
      </c>
      <c r="F58" s="144" t="s">
        <v>342</v>
      </c>
    </row>
    <row r="59" spans="2:6" s="116" customFormat="1" ht="18.95" customHeight="1">
      <c r="B59" s="124" t="s">
        <v>343</v>
      </c>
      <c r="C59" s="145"/>
      <c r="D59" s="145"/>
      <c r="E59" s="129" t="s">
        <v>344</v>
      </c>
      <c r="F59" s="144" t="s">
        <v>345</v>
      </c>
    </row>
    <row r="60" spans="2:6" s="116" customFormat="1" ht="18.95" customHeight="1">
      <c r="B60" s="124"/>
      <c r="C60" s="458" t="s">
        <v>131</v>
      </c>
      <c r="D60" s="464"/>
      <c r="E60" s="129" t="s">
        <v>346</v>
      </c>
      <c r="F60" s="144" t="s">
        <v>131</v>
      </c>
    </row>
    <row r="61" spans="2:6" s="116" customFormat="1" ht="18.95" customHeight="1">
      <c r="B61" s="124"/>
      <c r="C61" s="458" t="s">
        <v>132</v>
      </c>
      <c r="D61" s="464"/>
      <c r="E61" s="125" t="s">
        <v>347</v>
      </c>
      <c r="F61" s="144" t="s">
        <v>132</v>
      </c>
    </row>
    <row r="62" spans="2:6" s="116" customFormat="1" ht="18.95" customHeight="1">
      <c r="B62" s="127"/>
      <c r="C62" s="137" t="s">
        <v>310</v>
      </c>
      <c r="D62" s="138"/>
      <c r="E62" s="129" t="s">
        <v>348</v>
      </c>
      <c r="F62" s="146" t="s">
        <v>312</v>
      </c>
    </row>
    <row r="63" spans="2:6" s="116" customFormat="1" ht="30" customHeight="1">
      <c r="B63" s="479" t="s">
        <v>349</v>
      </c>
      <c r="C63" s="453"/>
      <c r="D63" s="464"/>
      <c r="E63" s="125" t="s">
        <v>350</v>
      </c>
      <c r="F63" s="147" t="s">
        <v>351</v>
      </c>
    </row>
    <row r="64" spans="2:6" s="116" customFormat="1" ht="18.95" customHeight="1">
      <c r="B64" s="124" t="s">
        <v>133</v>
      </c>
      <c r="C64" s="138"/>
      <c r="D64" s="138"/>
      <c r="E64" s="148" t="s">
        <v>352</v>
      </c>
      <c r="F64" s="149" t="s">
        <v>353</v>
      </c>
    </row>
    <row r="65" spans="2:6" s="116" customFormat="1" ht="18.95" customHeight="1">
      <c r="B65" s="150"/>
      <c r="C65" s="458" t="s">
        <v>166</v>
      </c>
      <c r="D65" s="453"/>
      <c r="E65" s="125" t="s">
        <v>354</v>
      </c>
      <c r="F65" s="146" t="s">
        <v>355</v>
      </c>
    </row>
    <row r="66" spans="2:6" s="116" customFormat="1" ht="18.95" customHeight="1">
      <c r="B66" s="151"/>
      <c r="C66" s="480" t="s">
        <v>167</v>
      </c>
      <c r="D66" s="465"/>
      <c r="E66" s="125" t="s">
        <v>356</v>
      </c>
      <c r="F66" s="144" t="s">
        <v>357</v>
      </c>
    </row>
    <row r="67" spans="2:6" s="116" customFormat="1" ht="18.95" customHeight="1">
      <c r="B67" s="152"/>
      <c r="C67" s="458" t="s">
        <v>168</v>
      </c>
      <c r="D67" s="453"/>
      <c r="E67" s="125" t="s">
        <v>358</v>
      </c>
      <c r="F67" s="144" t="s">
        <v>359</v>
      </c>
    </row>
    <row r="68" spans="2:6" s="116" customFormat="1" ht="18.95" customHeight="1">
      <c r="B68" s="482" t="s">
        <v>613</v>
      </c>
      <c r="C68" s="483"/>
      <c r="D68" s="484"/>
      <c r="E68" s="125" t="s">
        <v>614</v>
      </c>
      <c r="F68" s="144" t="s">
        <v>615</v>
      </c>
    </row>
    <row r="69" spans="2:6" s="116" customFormat="1" ht="42.75" customHeight="1">
      <c r="B69" s="482" t="s">
        <v>616</v>
      </c>
      <c r="C69" s="483"/>
      <c r="D69" s="484"/>
      <c r="E69" s="125" t="s">
        <v>617</v>
      </c>
      <c r="F69" s="159" t="s">
        <v>618</v>
      </c>
    </row>
    <row r="70" spans="2:6" s="116" customFormat="1" ht="18.95" customHeight="1">
      <c r="B70" s="468" t="s">
        <v>134</v>
      </c>
      <c r="C70" s="481"/>
      <c r="D70" s="481"/>
      <c r="E70" s="180" t="s">
        <v>459</v>
      </c>
      <c r="F70" s="185" t="s">
        <v>460</v>
      </c>
    </row>
    <row r="71" spans="2:6" s="116" customFormat="1" ht="18.95" customHeight="1">
      <c r="B71" s="124"/>
      <c r="C71" s="480" t="s">
        <v>135</v>
      </c>
      <c r="D71" s="465"/>
      <c r="E71" s="125" t="s">
        <v>360</v>
      </c>
      <c r="F71" s="144" t="s">
        <v>361</v>
      </c>
    </row>
    <row r="72" spans="2:6" s="116" customFormat="1" ht="18.95" customHeight="1">
      <c r="B72" s="473" t="s">
        <v>136</v>
      </c>
      <c r="C72" s="465"/>
      <c r="D72" s="478"/>
      <c r="E72" s="129" t="s">
        <v>362</v>
      </c>
      <c r="F72" s="144" t="s">
        <v>363</v>
      </c>
    </row>
    <row r="73" spans="2:6" s="116" customFormat="1" ht="18.95" customHeight="1" thickBot="1">
      <c r="B73" s="487" t="s">
        <v>137</v>
      </c>
      <c r="C73" s="488"/>
      <c r="D73" s="489"/>
      <c r="E73" s="153" t="s">
        <v>364</v>
      </c>
      <c r="F73" s="154" t="s">
        <v>365</v>
      </c>
    </row>
    <row r="74" spans="2:6" s="116" customFormat="1" ht="18.95" customHeight="1">
      <c r="B74" s="155"/>
      <c r="C74" s="156"/>
      <c r="D74" s="156"/>
      <c r="E74" s="157"/>
      <c r="F74" s="119"/>
    </row>
    <row r="75" spans="2:6" s="116" customFormat="1" ht="18.95" customHeight="1" thickBot="1">
      <c r="B75" s="490" t="s">
        <v>138</v>
      </c>
      <c r="C75" s="490"/>
      <c r="D75" s="490"/>
      <c r="E75" s="490"/>
      <c r="F75" s="119"/>
    </row>
    <row r="76" spans="2:6" s="116" customFormat="1" ht="18.95" customHeight="1" thickBot="1">
      <c r="B76" s="454" t="s">
        <v>103</v>
      </c>
      <c r="C76" s="455"/>
      <c r="D76" s="455"/>
      <c r="E76" s="121" t="s">
        <v>28</v>
      </c>
      <c r="F76" s="121" t="s">
        <v>248</v>
      </c>
    </row>
    <row r="77" spans="2:6" s="116" customFormat="1" ht="18.95" customHeight="1">
      <c r="B77" s="491" t="s">
        <v>366</v>
      </c>
      <c r="C77" s="492"/>
      <c r="D77" s="493"/>
      <c r="E77" s="122" t="s">
        <v>367</v>
      </c>
      <c r="F77" s="158" t="s">
        <v>368</v>
      </c>
    </row>
    <row r="78" spans="2:6" s="116" customFormat="1" ht="18.95" customHeight="1">
      <c r="B78" s="479" t="s">
        <v>280</v>
      </c>
      <c r="C78" s="453"/>
      <c r="D78" s="464"/>
      <c r="E78" s="129" t="s">
        <v>369</v>
      </c>
      <c r="F78" s="144" t="s">
        <v>370</v>
      </c>
    </row>
    <row r="79" spans="2:6" s="116" customFormat="1" ht="18.95" customHeight="1">
      <c r="B79" s="479" t="s">
        <v>110</v>
      </c>
      <c r="C79" s="453"/>
      <c r="D79" s="464"/>
      <c r="E79" s="129" t="s">
        <v>371</v>
      </c>
      <c r="F79" s="144" t="s">
        <v>372</v>
      </c>
    </row>
    <row r="80" spans="2:6" s="116" customFormat="1" ht="18.95" customHeight="1">
      <c r="B80" s="479" t="s">
        <v>139</v>
      </c>
      <c r="C80" s="453"/>
      <c r="D80" s="464"/>
      <c r="E80" s="129" t="s">
        <v>373</v>
      </c>
      <c r="F80" s="159" t="s">
        <v>374</v>
      </c>
    </row>
    <row r="81" spans="2:6" s="116" customFormat="1" ht="18.95" customHeight="1">
      <c r="B81" s="473" t="s">
        <v>140</v>
      </c>
      <c r="C81" s="465"/>
      <c r="D81" s="465"/>
      <c r="E81" s="125" t="s">
        <v>375</v>
      </c>
      <c r="F81" s="144"/>
    </row>
    <row r="82" spans="2:6" s="116" customFormat="1" ht="30" customHeight="1">
      <c r="B82" s="160"/>
      <c r="C82" s="485" t="s">
        <v>141</v>
      </c>
      <c r="D82" s="486"/>
      <c r="E82" s="125" t="s">
        <v>376</v>
      </c>
      <c r="F82" s="159" t="s">
        <v>377</v>
      </c>
    </row>
    <row r="83" spans="2:6" s="116" customFormat="1" ht="18.95" customHeight="1">
      <c r="B83" s="160"/>
      <c r="C83" s="494" t="s">
        <v>619</v>
      </c>
      <c r="D83" s="495"/>
      <c r="E83" s="125" t="s">
        <v>620</v>
      </c>
      <c r="F83" s="144" t="s">
        <v>621</v>
      </c>
    </row>
    <row r="84" spans="2:6" s="116" customFormat="1" ht="18.95" customHeight="1">
      <c r="B84" s="160"/>
      <c r="C84" s="485" t="s">
        <v>142</v>
      </c>
      <c r="D84" s="486"/>
      <c r="E84" s="125" t="s">
        <v>378</v>
      </c>
      <c r="F84" s="144" t="s">
        <v>379</v>
      </c>
    </row>
    <row r="85" spans="2:6" s="116" customFormat="1" ht="18.95" customHeight="1">
      <c r="B85" s="160"/>
      <c r="C85" s="485" t="s">
        <v>380</v>
      </c>
      <c r="D85" s="486"/>
      <c r="E85" s="125" t="s">
        <v>381</v>
      </c>
      <c r="F85" s="144" t="s">
        <v>382</v>
      </c>
    </row>
    <row r="86" spans="2:6" s="116" customFormat="1" ht="18.95" customHeight="1">
      <c r="B86" s="160"/>
      <c r="C86" s="485" t="s">
        <v>383</v>
      </c>
      <c r="D86" s="486"/>
      <c r="E86" s="125" t="s">
        <v>384</v>
      </c>
      <c r="F86" s="144" t="s">
        <v>385</v>
      </c>
    </row>
    <row r="87" spans="2:6" s="116" customFormat="1" ht="18.95" customHeight="1">
      <c r="B87" s="160"/>
      <c r="C87" s="485" t="s">
        <v>386</v>
      </c>
      <c r="D87" s="486"/>
      <c r="E87" s="125" t="s">
        <v>387</v>
      </c>
      <c r="F87" s="144" t="s">
        <v>388</v>
      </c>
    </row>
    <row r="88" spans="2:6" s="116" customFormat="1" ht="18.95" customHeight="1">
      <c r="B88" s="160"/>
      <c r="C88" s="485" t="s">
        <v>389</v>
      </c>
      <c r="D88" s="486"/>
      <c r="E88" s="125" t="s">
        <v>390</v>
      </c>
      <c r="F88" s="144" t="s">
        <v>391</v>
      </c>
    </row>
    <row r="89" spans="2:6" s="116" customFormat="1" ht="18.95" customHeight="1">
      <c r="B89" s="160"/>
      <c r="C89" s="485" t="s">
        <v>392</v>
      </c>
      <c r="D89" s="486"/>
      <c r="E89" s="125" t="s">
        <v>393</v>
      </c>
      <c r="F89" s="144" t="s">
        <v>394</v>
      </c>
    </row>
    <row r="90" spans="2:6" s="116" customFormat="1" ht="18.95" customHeight="1">
      <c r="B90" s="160"/>
      <c r="C90" s="485" t="s">
        <v>395</v>
      </c>
      <c r="D90" s="486"/>
      <c r="E90" s="125" t="s">
        <v>396</v>
      </c>
      <c r="F90" s="144" t="s">
        <v>397</v>
      </c>
    </row>
    <row r="91" spans="2:6" s="116" customFormat="1" ht="18.95" customHeight="1">
      <c r="B91" s="169"/>
      <c r="C91" s="496" t="s">
        <v>398</v>
      </c>
      <c r="D91" s="497"/>
      <c r="E91" s="170" t="s">
        <v>451</v>
      </c>
      <c r="F91" s="171" t="s">
        <v>452</v>
      </c>
    </row>
    <row r="92" spans="2:6" s="116" customFormat="1" ht="18.95" customHeight="1">
      <c r="B92" s="164"/>
      <c r="C92" s="172" t="s">
        <v>453</v>
      </c>
      <c r="D92" s="173"/>
      <c r="E92" s="168" t="s">
        <v>454</v>
      </c>
      <c r="F92" s="174" t="s">
        <v>455</v>
      </c>
    </row>
    <row r="93" spans="2:6" s="116" customFormat="1" ht="18.95" customHeight="1" thickBot="1">
      <c r="B93" s="175"/>
      <c r="C93" s="176" t="s">
        <v>456</v>
      </c>
      <c r="D93" s="177"/>
      <c r="E93" s="178" t="s">
        <v>457</v>
      </c>
      <c r="F93" s="179" t="s">
        <v>458</v>
      </c>
    </row>
  </sheetData>
  <mergeCells count="67">
    <mergeCell ref="C87:D87"/>
    <mergeCell ref="C88:D88"/>
    <mergeCell ref="C89:D89"/>
    <mergeCell ref="C90:D90"/>
    <mergeCell ref="C91:D91"/>
    <mergeCell ref="C86:D86"/>
    <mergeCell ref="B73:D73"/>
    <mergeCell ref="B75:E75"/>
    <mergeCell ref="B76:D76"/>
    <mergeCell ref="B77:D77"/>
    <mergeCell ref="B78:D78"/>
    <mergeCell ref="B79:D79"/>
    <mergeCell ref="B80:D80"/>
    <mergeCell ref="B81:D81"/>
    <mergeCell ref="C82:D82"/>
    <mergeCell ref="C84:D84"/>
    <mergeCell ref="C85:D85"/>
    <mergeCell ref="C83:D83"/>
    <mergeCell ref="B72:D72"/>
    <mergeCell ref="C53:D53"/>
    <mergeCell ref="B57:D57"/>
    <mergeCell ref="C58:D58"/>
    <mergeCell ref="C60:D60"/>
    <mergeCell ref="C61:D61"/>
    <mergeCell ref="B63:D63"/>
    <mergeCell ref="C65:D65"/>
    <mergeCell ref="C66:D66"/>
    <mergeCell ref="C67:D67"/>
    <mergeCell ref="B70:D70"/>
    <mergeCell ref="C71:D71"/>
    <mergeCell ref="B68:D68"/>
    <mergeCell ref="B69:D69"/>
    <mergeCell ref="C52:D52"/>
    <mergeCell ref="C36:D36"/>
    <mergeCell ref="B39:D39"/>
    <mergeCell ref="C40:D40"/>
    <mergeCell ref="B44:D44"/>
    <mergeCell ref="C45:D45"/>
    <mergeCell ref="B47:D47"/>
    <mergeCell ref="B48:D48"/>
    <mergeCell ref="C49:D49"/>
    <mergeCell ref="C50:D50"/>
    <mergeCell ref="B51:D51"/>
    <mergeCell ref="B35:D35"/>
    <mergeCell ref="B19:D19"/>
    <mergeCell ref="B22:D22"/>
    <mergeCell ref="B24:D24"/>
    <mergeCell ref="C25:D25"/>
    <mergeCell ref="C26:D26"/>
    <mergeCell ref="C27:D27"/>
    <mergeCell ref="C28:D28"/>
    <mergeCell ref="C29:D29"/>
    <mergeCell ref="C30:D30"/>
    <mergeCell ref="C31:D31"/>
    <mergeCell ref="C32:D32"/>
    <mergeCell ref="C17:D17"/>
    <mergeCell ref="B3:D3"/>
    <mergeCell ref="B4:D4"/>
    <mergeCell ref="C5:D5"/>
    <mergeCell ref="C6:D6"/>
    <mergeCell ref="B7:D7"/>
    <mergeCell ref="C8:D8"/>
    <mergeCell ref="C9:D9"/>
    <mergeCell ref="B11:D11"/>
    <mergeCell ref="C12:D12"/>
    <mergeCell ref="C15:D15"/>
    <mergeCell ref="C16:D16"/>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indexed="43"/>
  </sheetPr>
  <dimension ref="B2:O86"/>
  <sheetViews>
    <sheetView workbookViewId="0">
      <selection activeCell="B65" sqref="B65"/>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28</v>
      </c>
      <c r="C2" t="s">
        <v>42</v>
      </c>
      <c r="E2" t="s">
        <v>4</v>
      </c>
      <c r="H2" t="s">
        <v>79</v>
      </c>
      <c r="K2" t="s">
        <v>170</v>
      </c>
      <c r="N2" t="s">
        <v>195</v>
      </c>
      <c r="O2" t="s">
        <v>434</v>
      </c>
    </row>
    <row r="3" spans="2:15">
      <c r="B3" s="181" t="s">
        <v>461</v>
      </c>
      <c r="C3" s="182" t="s">
        <v>462</v>
      </c>
      <c r="D3" s="5"/>
      <c r="E3" s="8" t="s">
        <v>92</v>
      </c>
      <c r="F3" t="s">
        <v>89</v>
      </c>
      <c r="H3" s="7" t="s">
        <v>13</v>
      </c>
      <c r="I3" t="s">
        <v>43</v>
      </c>
      <c r="K3" t="s">
        <v>182</v>
      </c>
      <c r="L3" t="s">
        <v>171</v>
      </c>
      <c r="N3" t="s">
        <v>212</v>
      </c>
      <c r="O3" t="s">
        <v>406</v>
      </c>
    </row>
    <row r="4" spans="2:15">
      <c r="B4" s="181" t="s">
        <v>463</v>
      </c>
      <c r="C4" s="182" t="s">
        <v>464</v>
      </c>
      <c r="D4" s="5"/>
      <c r="E4" s="8" t="s">
        <v>93</v>
      </c>
      <c r="F4" t="s">
        <v>91</v>
      </c>
      <c r="H4" s="7" t="s">
        <v>14</v>
      </c>
      <c r="I4" t="s">
        <v>44</v>
      </c>
      <c r="K4" t="s">
        <v>610</v>
      </c>
      <c r="L4" t="s">
        <v>611</v>
      </c>
      <c r="N4" t="s">
        <v>210</v>
      </c>
      <c r="O4" t="s">
        <v>416</v>
      </c>
    </row>
    <row r="5" spans="2:15" ht="15.75">
      <c r="B5" s="181" t="s">
        <v>465</v>
      </c>
      <c r="C5" s="182" t="s">
        <v>466</v>
      </c>
      <c r="D5" s="5"/>
      <c r="E5" s="8" t="s">
        <v>94</v>
      </c>
      <c r="F5" t="s">
        <v>90</v>
      </c>
      <c r="H5" s="7" t="s">
        <v>45</v>
      </c>
      <c r="I5" t="s">
        <v>46</v>
      </c>
      <c r="K5" t="s">
        <v>183</v>
      </c>
      <c r="L5" t="s">
        <v>172</v>
      </c>
      <c r="N5" t="s">
        <v>211</v>
      </c>
      <c r="O5" t="s">
        <v>417</v>
      </c>
    </row>
    <row r="6" spans="2:15">
      <c r="B6" s="183" t="s">
        <v>467</v>
      </c>
      <c r="C6" s="182" t="s">
        <v>468</v>
      </c>
      <c r="D6" s="5"/>
      <c r="E6" s="8" t="s">
        <v>95</v>
      </c>
      <c r="F6" t="s">
        <v>97</v>
      </c>
      <c r="H6" s="7" t="s">
        <v>47</v>
      </c>
      <c r="I6" t="s">
        <v>48</v>
      </c>
      <c r="K6" t="s">
        <v>184</v>
      </c>
      <c r="L6" t="s">
        <v>173</v>
      </c>
      <c r="N6" t="s">
        <v>213</v>
      </c>
      <c r="O6" t="s">
        <v>418</v>
      </c>
    </row>
    <row r="7" spans="2:15">
      <c r="B7" s="183" t="s">
        <v>469</v>
      </c>
      <c r="C7" s="182" t="s">
        <v>470</v>
      </c>
      <c r="D7" s="5"/>
      <c r="F7" t="s">
        <v>89</v>
      </c>
      <c r="H7" s="7" t="s">
        <v>49</v>
      </c>
      <c r="I7" t="s">
        <v>50</v>
      </c>
      <c r="K7" t="s">
        <v>185</v>
      </c>
      <c r="L7" t="s">
        <v>174</v>
      </c>
      <c r="N7" t="s">
        <v>196</v>
      </c>
      <c r="O7" t="s">
        <v>419</v>
      </c>
    </row>
    <row r="8" spans="2:15">
      <c r="B8" s="183" t="s">
        <v>29</v>
      </c>
      <c r="C8" s="182" t="s">
        <v>471</v>
      </c>
      <c r="D8" s="5"/>
      <c r="F8" t="s">
        <v>91</v>
      </c>
      <c r="H8" s="7" t="s">
        <v>51</v>
      </c>
      <c r="I8" t="s">
        <v>52</v>
      </c>
      <c r="K8" t="s">
        <v>186</v>
      </c>
      <c r="L8" t="s">
        <v>175</v>
      </c>
      <c r="N8" t="s">
        <v>197</v>
      </c>
      <c r="O8" t="s">
        <v>420</v>
      </c>
    </row>
    <row r="9" spans="2:15" ht="15.75">
      <c r="B9" s="183" t="s">
        <v>472</v>
      </c>
      <c r="C9" s="182" t="s">
        <v>473</v>
      </c>
      <c r="D9" s="5"/>
      <c r="F9" t="s">
        <v>90</v>
      </c>
      <c r="H9" s="7" t="s">
        <v>12</v>
      </c>
      <c r="I9" t="s">
        <v>53</v>
      </c>
      <c r="K9" t="s">
        <v>187</v>
      </c>
      <c r="L9" t="s">
        <v>612</v>
      </c>
      <c r="N9" t="s">
        <v>198</v>
      </c>
      <c r="O9" t="s">
        <v>421</v>
      </c>
    </row>
    <row r="10" spans="2:15">
      <c r="B10" s="183" t="s">
        <v>602</v>
      </c>
      <c r="C10" s="182" t="s">
        <v>603</v>
      </c>
      <c r="D10" s="5"/>
      <c r="F10" t="s">
        <v>97</v>
      </c>
      <c r="H10" s="7" t="s">
        <v>54</v>
      </c>
      <c r="I10" t="s">
        <v>55</v>
      </c>
      <c r="K10" t="s">
        <v>188</v>
      </c>
      <c r="L10" t="s">
        <v>176</v>
      </c>
      <c r="N10" t="s">
        <v>199</v>
      </c>
      <c r="O10" t="s">
        <v>422</v>
      </c>
    </row>
    <row r="11" spans="2:15">
      <c r="B11" s="183" t="s">
        <v>474</v>
      </c>
      <c r="C11" s="182" t="s">
        <v>475</v>
      </c>
      <c r="D11" s="5"/>
      <c r="F11" t="s">
        <v>98</v>
      </c>
      <c r="H11" s="7" t="s">
        <v>56</v>
      </c>
      <c r="I11" t="s">
        <v>57</v>
      </c>
      <c r="K11" t="s">
        <v>189</v>
      </c>
      <c r="L11" t="s">
        <v>177</v>
      </c>
      <c r="N11" t="s">
        <v>200</v>
      </c>
      <c r="O11" t="s">
        <v>423</v>
      </c>
    </row>
    <row r="12" spans="2:15">
      <c r="B12" s="183" t="s">
        <v>476</v>
      </c>
      <c r="C12" s="182" t="s">
        <v>477</v>
      </c>
      <c r="D12" s="5"/>
      <c r="F12" t="s">
        <v>100</v>
      </c>
      <c r="H12" s="7" t="s">
        <v>58</v>
      </c>
      <c r="I12" t="s">
        <v>59</v>
      </c>
      <c r="K12" t="s">
        <v>190</v>
      </c>
      <c r="L12" t="s">
        <v>178</v>
      </c>
      <c r="N12" t="s">
        <v>201</v>
      </c>
      <c r="O12" t="s">
        <v>424</v>
      </c>
    </row>
    <row r="13" spans="2:15">
      <c r="B13" s="183" t="s">
        <v>30</v>
      </c>
      <c r="C13" s="182" t="s">
        <v>478</v>
      </c>
      <c r="D13" s="5"/>
      <c r="F13" t="s">
        <v>99</v>
      </c>
      <c r="H13" s="7" t="s">
        <v>60</v>
      </c>
      <c r="I13" t="s">
        <v>61</v>
      </c>
      <c r="K13" t="s">
        <v>191</v>
      </c>
      <c r="L13" t="s">
        <v>179</v>
      </c>
      <c r="N13" t="s">
        <v>202</v>
      </c>
      <c r="O13" t="s">
        <v>425</v>
      </c>
    </row>
    <row r="14" spans="2:15">
      <c r="B14" s="183" t="s">
        <v>479</v>
      </c>
      <c r="C14" s="182" t="s">
        <v>480</v>
      </c>
      <c r="D14" s="5"/>
      <c r="F14" t="s">
        <v>101</v>
      </c>
      <c r="H14" s="7" t="s">
        <v>62</v>
      </c>
      <c r="I14" t="s">
        <v>63</v>
      </c>
      <c r="K14" t="s">
        <v>192</v>
      </c>
      <c r="L14" t="s">
        <v>180</v>
      </c>
      <c r="N14" t="s">
        <v>203</v>
      </c>
      <c r="O14" t="s">
        <v>426</v>
      </c>
    </row>
    <row r="15" spans="2:15">
      <c r="B15" s="183" t="s">
        <v>31</v>
      </c>
      <c r="C15" s="182" t="s">
        <v>481</v>
      </c>
      <c r="D15" s="5"/>
      <c r="H15" s="7" t="s">
        <v>64</v>
      </c>
      <c r="I15" t="s">
        <v>65</v>
      </c>
      <c r="K15" t="s">
        <v>193</v>
      </c>
      <c r="L15" t="s">
        <v>181</v>
      </c>
      <c r="N15" t="s">
        <v>204</v>
      </c>
      <c r="O15" t="s">
        <v>427</v>
      </c>
    </row>
    <row r="16" spans="2:15">
      <c r="B16" s="183" t="s">
        <v>32</v>
      </c>
      <c r="C16" s="182" t="s">
        <v>482</v>
      </c>
      <c r="D16" s="5"/>
      <c r="H16" s="7" t="s">
        <v>66</v>
      </c>
      <c r="I16" t="s">
        <v>67</v>
      </c>
      <c r="N16" t="s">
        <v>205</v>
      </c>
      <c r="O16" t="s">
        <v>428</v>
      </c>
    </row>
    <row r="17" spans="2:15">
      <c r="B17" s="183" t="s">
        <v>33</v>
      </c>
      <c r="C17" s="182" t="s">
        <v>483</v>
      </c>
      <c r="D17" s="5"/>
      <c r="H17" s="7" t="s">
        <v>68</v>
      </c>
      <c r="I17" t="s">
        <v>69</v>
      </c>
      <c r="N17" t="s">
        <v>206</v>
      </c>
      <c r="O17" t="s">
        <v>429</v>
      </c>
    </row>
    <row r="18" spans="2:15">
      <c r="B18" s="183" t="s">
        <v>34</v>
      </c>
      <c r="C18" s="182" t="s">
        <v>484</v>
      </c>
      <c r="D18" s="5"/>
      <c r="H18" s="184" t="s">
        <v>604</v>
      </c>
      <c r="I18" t="s">
        <v>607</v>
      </c>
      <c r="N18" t="s">
        <v>207</v>
      </c>
      <c r="O18" t="s">
        <v>430</v>
      </c>
    </row>
    <row r="19" spans="2:15">
      <c r="B19" s="183" t="s">
        <v>485</v>
      </c>
      <c r="C19" s="182" t="s">
        <v>486</v>
      </c>
      <c r="D19" s="5"/>
      <c r="H19" s="184" t="s">
        <v>605</v>
      </c>
      <c r="I19" t="s">
        <v>608</v>
      </c>
      <c r="N19" t="s">
        <v>208</v>
      </c>
      <c r="O19" t="s">
        <v>431</v>
      </c>
    </row>
    <row r="20" spans="2:15">
      <c r="B20" s="183" t="s">
        <v>35</v>
      </c>
      <c r="C20" s="182" t="s">
        <v>487</v>
      </c>
      <c r="D20" s="5"/>
      <c r="H20" s="184" t="s">
        <v>606</v>
      </c>
      <c r="I20" t="s">
        <v>609</v>
      </c>
      <c r="N20" t="s">
        <v>209</v>
      </c>
      <c r="O20" t="s">
        <v>432</v>
      </c>
    </row>
    <row r="21" spans="2:15">
      <c r="B21" s="183" t="s">
        <v>488</v>
      </c>
      <c r="C21" s="182" t="s">
        <v>489</v>
      </c>
      <c r="D21" s="5"/>
      <c r="H21" s="7" t="s">
        <v>70</v>
      </c>
      <c r="I21" t="s">
        <v>71</v>
      </c>
      <c r="N21" t="s">
        <v>214</v>
      </c>
      <c r="O21" t="s">
        <v>433</v>
      </c>
    </row>
    <row r="22" spans="2:15">
      <c r="B22" s="183" t="s">
        <v>490</v>
      </c>
      <c r="C22" s="182" t="s">
        <v>491</v>
      </c>
      <c r="D22" s="5"/>
      <c r="H22" s="7" t="s">
        <v>11</v>
      </c>
      <c r="I22" t="s">
        <v>72</v>
      </c>
      <c r="N22" t="s">
        <v>215</v>
      </c>
    </row>
    <row r="23" spans="2:15">
      <c r="B23" s="183" t="s">
        <v>36</v>
      </c>
      <c r="C23" s="182" t="s">
        <v>492</v>
      </c>
      <c r="D23" s="5"/>
      <c r="H23" s="7" t="s">
        <v>73</v>
      </c>
      <c r="I23" t="s">
        <v>74</v>
      </c>
      <c r="N23" t="s">
        <v>216</v>
      </c>
    </row>
    <row r="24" spans="2:15">
      <c r="B24" s="183" t="s">
        <v>493</v>
      </c>
      <c r="C24" s="182" t="s">
        <v>494</v>
      </c>
      <c r="D24" s="5"/>
      <c r="H24" s="7" t="s">
        <v>75</v>
      </c>
      <c r="I24" t="s">
        <v>76</v>
      </c>
      <c r="N24" t="s">
        <v>217</v>
      </c>
    </row>
    <row r="25" spans="2:15">
      <c r="B25" s="183" t="s">
        <v>495</v>
      </c>
      <c r="C25" s="182" t="s">
        <v>496</v>
      </c>
      <c r="D25" s="5"/>
      <c r="H25" s="7" t="s">
        <v>77</v>
      </c>
      <c r="I25" t="s">
        <v>78</v>
      </c>
      <c r="N25" t="s">
        <v>218</v>
      </c>
    </row>
    <row r="26" spans="2:15">
      <c r="B26" s="183" t="s">
        <v>497</v>
      </c>
      <c r="C26" s="182" t="s">
        <v>498</v>
      </c>
      <c r="D26" s="5"/>
      <c r="N26" t="s">
        <v>219</v>
      </c>
    </row>
    <row r="27" spans="2:15">
      <c r="B27" s="183" t="s">
        <v>499</v>
      </c>
      <c r="C27" s="182" t="s">
        <v>500</v>
      </c>
      <c r="D27" s="5"/>
      <c r="N27" t="s">
        <v>220</v>
      </c>
    </row>
    <row r="28" spans="2:15">
      <c r="B28" s="183" t="s">
        <v>501</v>
      </c>
      <c r="C28" s="182" t="s">
        <v>502</v>
      </c>
      <c r="D28" s="5"/>
      <c r="N28" t="s">
        <v>221</v>
      </c>
    </row>
    <row r="29" spans="2:15">
      <c r="B29" s="183" t="s">
        <v>503</v>
      </c>
      <c r="C29" s="182" t="s">
        <v>504</v>
      </c>
      <c r="D29" s="5"/>
      <c r="N29" t="s">
        <v>222</v>
      </c>
    </row>
    <row r="30" spans="2:15">
      <c r="B30" s="183" t="s">
        <v>505</v>
      </c>
      <c r="C30" s="182" t="s">
        <v>506</v>
      </c>
      <c r="D30" s="5"/>
      <c r="N30" t="s">
        <v>223</v>
      </c>
    </row>
    <row r="31" spans="2:15">
      <c r="B31" s="183" t="s">
        <v>507</v>
      </c>
      <c r="C31" s="182" t="s">
        <v>508</v>
      </c>
      <c r="D31" s="6"/>
      <c r="N31" t="s">
        <v>224</v>
      </c>
    </row>
    <row r="32" spans="2:15">
      <c r="B32" s="183" t="s">
        <v>509</v>
      </c>
      <c r="C32" s="182" t="s">
        <v>510</v>
      </c>
      <c r="D32" s="6"/>
      <c r="N32" t="s">
        <v>225</v>
      </c>
    </row>
    <row r="33" spans="2:14">
      <c r="B33" s="183" t="s">
        <v>511</v>
      </c>
      <c r="C33" s="182" t="s">
        <v>512</v>
      </c>
      <c r="D33" s="6"/>
      <c r="N33" t="s">
        <v>226</v>
      </c>
    </row>
    <row r="34" spans="2:14">
      <c r="B34" s="183" t="s">
        <v>513</v>
      </c>
      <c r="C34" s="182" t="s">
        <v>514</v>
      </c>
      <c r="D34" s="6"/>
      <c r="N34" t="s">
        <v>227</v>
      </c>
    </row>
    <row r="35" spans="2:14">
      <c r="B35" s="183" t="s">
        <v>515</v>
      </c>
      <c r="C35" s="182" t="s">
        <v>516</v>
      </c>
      <c r="D35" s="6"/>
      <c r="N35" t="s">
        <v>228</v>
      </c>
    </row>
    <row r="36" spans="2:14">
      <c r="B36" s="183" t="s">
        <v>517</v>
      </c>
      <c r="C36" s="182" t="s">
        <v>309</v>
      </c>
      <c r="D36" s="6"/>
      <c r="N36" t="s">
        <v>229</v>
      </c>
    </row>
    <row r="37" spans="2:14">
      <c r="B37" s="183" t="s">
        <v>37</v>
      </c>
      <c r="C37" s="182" t="s">
        <v>518</v>
      </c>
      <c r="N37" t="s">
        <v>230</v>
      </c>
    </row>
    <row r="38" spans="2:14">
      <c r="B38" s="183" t="s">
        <v>519</v>
      </c>
      <c r="C38" s="182" t="s">
        <v>520</v>
      </c>
      <c r="N38" t="s">
        <v>231</v>
      </c>
    </row>
    <row r="39" spans="2:14">
      <c r="B39" s="183" t="s">
        <v>521</v>
      </c>
      <c r="C39" s="182" t="s">
        <v>522</v>
      </c>
      <c r="N39" t="s">
        <v>232</v>
      </c>
    </row>
    <row r="40" spans="2:14">
      <c r="B40" s="183" t="s">
        <v>523</v>
      </c>
      <c r="C40" s="182" t="s">
        <v>524</v>
      </c>
      <c r="N40" t="s">
        <v>233</v>
      </c>
    </row>
    <row r="41" spans="2:14">
      <c r="B41" s="183" t="s">
        <v>525</v>
      </c>
      <c r="C41" s="182" t="s">
        <v>526</v>
      </c>
      <c r="N41" t="s">
        <v>234</v>
      </c>
    </row>
    <row r="42" spans="2:14">
      <c r="B42" s="183" t="s">
        <v>527</v>
      </c>
      <c r="C42" s="182" t="s">
        <v>528</v>
      </c>
      <c r="N42" t="s">
        <v>235</v>
      </c>
    </row>
    <row r="43" spans="2:14">
      <c r="B43" s="183" t="s">
        <v>529</v>
      </c>
      <c r="C43" s="182" t="s">
        <v>530</v>
      </c>
      <c r="N43" t="s">
        <v>236</v>
      </c>
    </row>
    <row r="44" spans="2:14">
      <c r="B44" s="183" t="s">
        <v>531</v>
      </c>
      <c r="C44" s="182" t="s">
        <v>532</v>
      </c>
      <c r="N44" t="s">
        <v>237</v>
      </c>
    </row>
    <row r="45" spans="2:14">
      <c r="B45" s="183" t="s">
        <v>533</v>
      </c>
      <c r="C45" s="182" t="s">
        <v>41</v>
      </c>
      <c r="N45" t="s">
        <v>238</v>
      </c>
    </row>
    <row r="46" spans="2:14">
      <c r="B46" s="183" t="s">
        <v>534</v>
      </c>
      <c r="C46" s="182" t="s">
        <v>535</v>
      </c>
      <c r="N46" t="s">
        <v>239</v>
      </c>
    </row>
    <row r="47" spans="2:14">
      <c r="B47" s="183" t="s">
        <v>536</v>
      </c>
      <c r="C47" s="182" t="s">
        <v>537</v>
      </c>
      <c r="N47" t="s">
        <v>240</v>
      </c>
    </row>
    <row r="48" spans="2:14">
      <c r="B48" s="183" t="s">
        <v>538</v>
      </c>
      <c r="C48" s="182" t="s">
        <v>539</v>
      </c>
      <c r="N48" t="s">
        <v>241</v>
      </c>
    </row>
    <row r="49" spans="2:14">
      <c r="B49" s="183" t="s">
        <v>540</v>
      </c>
      <c r="C49" s="182" t="s">
        <v>512</v>
      </c>
      <c r="N49" t="s">
        <v>242</v>
      </c>
    </row>
    <row r="50" spans="2:14">
      <c r="B50" s="183" t="s">
        <v>541</v>
      </c>
      <c r="C50" s="182" t="s">
        <v>542</v>
      </c>
    </row>
    <row r="51" spans="2:14">
      <c r="B51" s="183" t="s">
        <v>543</v>
      </c>
      <c r="C51" s="182" t="s">
        <v>544</v>
      </c>
    </row>
    <row r="52" spans="2:14">
      <c r="B52" s="183" t="s">
        <v>545</v>
      </c>
      <c r="C52" s="182" t="s">
        <v>546</v>
      </c>
    </row>
    <row r="53" spans="2:14">
      <c r="B53" s="181" t="s">
        <v>547</v>
      </c>
      <c r="C53" t="s">
        <v>548</v>
      </c>
    </row>
    <row r="54" spans="2:14">
      <c r="B54" s="181" t="s">
        <v>549</v>
      </c>
      <c r="C54" t="s">
        <v>550</v>
      </c>
    </row>
    <row r="55" spans="2:14">
      <c r="B55" s="181" t="s">
        <v>551</v>
      </c>
      <c r="C55" t="s">
        <v>512</v>
      </c>
    </row>
    <row r="56" spans="2:14">
      <c r="B56" s="181" t="s">
        <v>552</v>
      </c>
      <c r="C56" t="s">
        <v>553</v>
      </c>
    </row>
    <row r="57" spans="2:14">
      <c r="B57" s="181" t="s">
        <v>554</v>
      </c>
      <c r="C57" t="s">
        <v>555</v>
      </c>
    </row>
    <row r="58" spans="2:14">
      <c r="B58" s="181" t="s">
        <v>556</v>
      </c>
      <c r="C58" t="s">
        <v>557</v>
      </c>
    </row>
    <row r="59" spans="2:14">
      <c r="B59" s="181" t="s">
        <v>558</v>
      </c>
      <c r="C59" t="s">
        <v>559</v>
      </c>
    </row>
    <row r="60" spans="2:14">
      <c r="B60" s="181" t="s">
        <v>560</v>
      </c>
      <c r="C60" t="s">
        <v>561</v>
      </c>
    </row>
    <row r="61" spans="2:14">
      <c r="B61" s="181" t="s">
        <v>562</v>
      </c>
      <c r="C61" t="s">
        <v>563</v>
      </c>
    </row>
    <row r="62" spans="2:14">
      <c r="B62" s="181" t="s">
        <v>564</v>
      </c>
      <c r="C62" t="s">
        <v>565</v>
      </c>
    </row>
    <row r="63" spans="2:14">
      <c r="B63" s="181">
        <v>3810</v>
      </c>
      <c r="C63" t="s">
        <v>613</v>
      </c>
    </row>
    <row r="64" spans="2:14">
      <c r="B64" s="181">
        <v>3820</v>
      </c>
      <c r="C64" t="s">
        <v>622</v>
      </c>
    </row>
    <row r="65" spans="2:3">
      <c r="B65" s="181" t="s">
        <v>566</v>
      </c>
      <c r="C65" t="s">
        <v>567</v>
      </c>
    </row>
    <row r="66" spans="2:3">
      <c r="B66" s="181" t="s">
        <v>38</v>
      </c>
      <c r="C66" t="s">
        <v>568</v>
      </c>
    </row>
    <row r="67" spans="2:3">
      <c r="B67" s="181" t="s">
        <v>569</v>
      </c>
    </row>
    <row r="68" spans="2:3">
      <c r="B68" s="181" t="s">
        <v>570</v>
      </c>
      <c r="C68" t="s">
        <v>571</v>
      </c>
    </row>
    <row r="69" spans="2:3">
      <c r="B69" s="181" t="s">
        <v>39</v>
      </c>
      <c r="C69" t="s">
        <v>572</v>
      </c>
    </row>
    <row r="70" spans="2:3">
      <c r="B70" s="181" t="s">
        <v>40</v>
      </c>
      <c r="C70" t="s">
        <v>573</v>
      </c>
    </row>
    <row r="71" spans="2:3">
      <c r="B71" s="181" t="s">
        <v>574</v>
      </c>
      <c r="C71" t="s">
        <v>575</v>
      </c>
    </row>
    <row r="72" spans="2:3">
      <c r="B72" s="181" t="s">
        <v>576</v>
      </c>
      <c r="C72" t="s">
        <v>486</v>
      </c>
    </row>
    <row r="73" spans="2:3">
      <c r="B73" s="181" t="s">
        <v>577</v>
      </c>
      <c r="C73" t="s">
        <v>491</v>
      </c>
    </row>
    <row r="74" spans="2:3">
      <c r="B74" s="181" t="s">
        <v>578</v>
      </c>
      <c r="C74" t="s">
        <v>579</v>
      </c>
    </row>
    <row r="75" spans="2:3">
      <c r="B75" s="181" t="s">
        <v>580</v>
      </c>
      <c r="C75" t="s">
        <v>581</v>
      </c>
    </row>
    <row r="76" spans="2:3">
      <c r="B76" s="181" t="s">
        <v>582</v>
      </c>
      <c r="C76" t="s">
        <v>583</v>
      </c>
    </row>
    <row r="77" spans="2:3">
      <c r="B77" s="181" t="s">
        <v>584</v>
      </c>
      <c r="C77" t="s">
        <v>585</v>
      </c>
    </row>
    <row r="78" spans="2:3">
      <c r="B78" s="181" t="s">
        <v>586</v>
      </c>
      <c r="C78" t="s">
        <v>587</v>
      </c>
    </row>
    <row r="79" spans="2:3">
      <c r="B79" s="181" t="s">
        <v>588</v>
      </c>
      <c r="C79" t="s">
        <v>589</v>
      </c>
    </row>
    <row r="80" spans="2:3">
      <c r="B80" s="181" t="s">
        <v>590</v>
      </c>
      <c r="C80" t="s">
        <v>591</v>
      </c>
    </row>
    <row r="81" spans="2:3">
      <c r="B81" s="181" t="s">
        <v>592</v>
      </c>
      <c r="C81" t="s">
        <v>593</v>
      </c>
    </row>
    <row r="82" spans="2:3">
      <c r="B82" s="181" t="s">
        <v>594</v>
      </c>
      <c r="C82" t="s">
        <v>595</v>
      </c>
    </row>
    <row r="83" spans="2:3">
      <c r="B83" s="181" t="s">
        <v>596</v>
      </c>
      <c r="C83" t="s">
        <v>597</v>
      </c>
    </row>
    <row r="84" spans="2:3">
      <c r="B84" s="181" t="s">
        <v>598</v>
      </c>
      <c r="C84" t="s">
        <v>599</v>
      </c>
    </row>
    <row r="85" spans="2:3">
      <c r="B85" s="181" t="s">
        <v>600</v>
      </c>
      <c r="C85" t="s">
        <v>453</v>
      </c>
    </row>
    <row r="86" spans="2:3">
      <c r="B86" s="181" t="s">
        <v>601</v>
      </c>
      <c r="C86" t="s">
        <v>456</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実態調査票（その１）</vt:lpstr>
      <vt:lpstr>実態調査票（その２）</vt:lpstr>
      <vt:lpstr>廃棄物分類表</vt:lpstr>
      <vt:lpstr>コード表</vt:lpstr>
      <vt:lpstr>'実態調査票（その１）'!Print_Area</vt:lpstr>
      <vt:lpstr>'実態調査票（その２）'!Print_Titles</vt:lpstr>
      <vt:lpstr>処理主体</vt:lpstr>
      <vt:lpstr>石川県</vt:lpstr>
      <vt:lpstr>単位</vt:lpstr>
      <vt:lpstr>都道府県</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 正博</dc:creator>
  <cp:lastModifiedBy>帝人ｴｺ･ｻｲｴﾝｽ 中垣 弘美</cp:lastModifiedBy>
  <cp:lastPrinted>2022-10-17T02:43:31Z</cp:lastPrinted>
  <dcterms:created xsi:type="dcterms:W3CDTF">1997-05-20T15:48:19Z</dcterms:created>
  <dcterms:modified xsi:type="dcterms:W3CDTF">2024-12-04T00:14:22Z</dcterms:modified>
</cp:coreProperties>
</file>